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4880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6" i="1" l="1"/>
  <c r="K85" i="1"/>
  <c r="K82" i="1"/>
  <c r="K79" i="1"/>
  <c r="K75" i="1"/>
  <c r="K72" i="1"/>
  <c r="K69" i="1"/>
  <c r="K66" i="1"/>
  <c r="K63" i="1"/>
  <c r="K59" i="1"/>
  <c r="K56" i="1"/>
  <c r="K53" i="1"/>
  <c r="K49" i="1"/>
  <c r="K46" i="1"/>
  <c r="K43" i="1"/>
  <c r="K39" i="1"/>
  <c r="K36" i="1"/>
  <c r="K33" i="1"/>
  <c r="K29" i="1"/>
  <c r="K26" i="1"/>
  <c r="K23" i="1"/>
  <c r="K15" i="1"/>
  <c r="K11" i="1"/>
  <c r="K7" i="1"/>
  <c r="K4" i="1"/>
</calcChain>
</file>

<file path=xl/sharedStrings.xml><?xml version="1.0" encoding="utf-8"?>
<sst xmlns="http://schemas.openxmlformats.org/spreadsheetml/2006/main" count="249" uniqueCount="177">
  <si>
    <t>2-406</t>
  </si>
  <si>
    <t>2-408</t>
  </si>
  <si>
    <t>2-410</t>
  </si>
  <si>
    <t>2-412</t>
  </si>
  <si>
    <t>艺术楼</t>
  </si>
  <si>
    <t>序号</t>
  </si>
  <si>
    <t>教室编号</t>
  </si>
  <si>
    <t>座位数</t>
  </si>
  <si>
    <t>4-107</t>
  </si>
  <si>
    <t>4-207</t>
  </si>
  <si>
    <t>4-307</t>
  </si>
  <si>
    <t>5-A107</t>
  </si>
  <si>
    <t>5-A207</t>
  </si>
  <si>
    <t>5-A307</t>
  </si>
  <si>
    <t>教学楼A</t>
  </si>
  <si>
    <t>A-201</t>
  </si>
  <si>
    <t>A-202</t>
  </si>
  <si>
    <t>A-203</t>
  </si>
  <si>
    <t>A-204</t>
  </si>
  <si>
    <t>A-205</t>
  </si>
  <si>
    <t>A-206</t>
  </si>
  <si>
    <t>A-301</t>
  </si>
  <si>
    <t>A-302</t>
  </si>
  <si>
    <t>A-303</t>
  </si>
  <si>
    <t>A-304</t>
  </si>
  <si>
    <t>A-305</t>
  </si>
  <si>
    <t>A-306</t>
  </si>
  <si>
    <t>A-401</t>
  </si>
  <si>
    <t>A-402</t>
  </si>
  <si>
    <t>教学楼B</t>
  </si>
  <si>
    <t>B-201</t>
  </si>
  <si>
    <t>B-202</t>
  </si>
  <si>
    <t>B-203</t>
  </si>
  <si>
    <t>B-204</t>
  </si>
  <si>
    <t>B-205</t>
  </si>
  <si>
    <t>B-206</t>
  </si>
  <si>
    <t>B-207</t>
  </si>
  <si>
    <t>B-208</t>
  </si>
  <si>
    <t>B-301</t>
  </si>
  <si>
    <t>B-302</t>
  </si>
  <si>
    <t>B-303</t>
  </si>
  <si>
    <t>B-304</t>
  </si>
  <si>
    <t>B-305</t>
  </si>
  <si>
    <t>B-306</t>
  </si>
  <si>
    <t>B-308</t>
  </si>
  <si>
    <t>B-401</t>
  </si>
  <si>
    <t>B-402</t>
  </si>
  <si>
    <t>B-403</t>
  </si>
  <si>
    <t>B-404</t>
  </si>
  <si>
    <t>B-405</t>
  </si>
  <si>
    <t>B-406</t>
  </si>
  <si>
    <t>B-501</t>
  </si>
  <si>
    <t> B-502</t>
  </si>
  <si>
    <t> B-503</t>
  </si>
  <si>
    <t>B-504</t>
  </si>
  <si>
    <t>B-505</t>
  </si>
  <si>
    <t>B-506</t>
  </si>
  <si>
    <t>教学楼C</t>
  </si>
  <si>
    <t>C-201</t>
  </si>
  <si>
    <t>C-202</t>
  </si>
  <si>
    <t>C-203</t>
  </si>
  <si>
    <t>C-204</t>
  </si>
  <si>
    <t>C-205</t>
  </si>
  <si>
    <t>C-206</t>
  </si>
  <si>
    <t>C-301</t>
  </si>
  <si>
    <t>C-302</t>
  </si>
  <si>
    <t>C-303</t>
  </si>
  <si>
    <t>C-304</t>
  </si>
  <si>
    <t>C-305</t>
  </si>
  <si>
    <t>C-306</t>
  </si>
  <si>
    <t>C-401</t>
  </si>
  <si>
    <t>C-402</t>
  </si>
  <si>
    <t>C-403</t>
  </si>
  <si>
    <t>C-404</t>
  </si>
  <si>
    <t>C-405</t>
  </si>
  <si>
    <t>C-406</t>
  </si>
  <si>
    <t>C-501</t>
  </si>
  <si>
    <t>教学楼D</t>
  </si>
  <si>
    <t>D-201</t>
  </si>
  <si>
    <t>D-202</t>
  </si>
  <si>
    <t>D-203</t>
  </si>
  <si>
    <t>D-204</t>
  </si>
  <si>
    <t>D-205</t>
  </si>
  <si>
    <t>D-206</t>
  </si>
  <si>
    <t>D-301</t>
  </si>
  <si>
    <t>D-302</t>
  </si>
  <si>
    <t>D-303</t>
  </si>
  <si>
    <t>D-304</t>
  </si>
  <si>
    <t>D-305</t>
  </si>
  <si>
    <t>D-306</t>
  </si>
  <si>
    <t>D-401</t>
  </si>
  <si>
    <t>教学楼E、F</t>
  </si>
  <si>
    <t>E-201</t>
  </si>
  <si>
    <t>E-203</t>
  </si>
  <si>
    <t>E-205</t>
  </si>
  <si>
    <t>E-306</t>
  </si>
  <si>
    <t>F-210</t>
  </si>
  <si>
    <t>F-212</t>
  </si>
  <si>
    <t>F-214</t>
  </si>
  <si>
    <t>F-313</t>
  </si>
  <si>
    <t>F-316</t>
  </si>
  <si>
    <t>F-413</t>
  </si>
  <si>
    <t>F-416</t>
  </si>
  <si>
    <t>F-512</t>
  </si>
  <si>
    <t>F-513</t>
  </si>
  <si>
    <t>F-514</t>
  </si>
  <si>
    <t>E-202</t>
    <phoneticPr fontId="1" type="noConversion"/>
  </si>
  <si>
    <t>E204</t>
    <phoneticPr fontId="1" type="noConversion"/>
  </si>
  <si>
    <t>E-206</t>
    <phoneticPr fontId="1" type="noConversion"/>
  </si>
  <si>
    <t>E-502</t>
    <phoneticPr fontId="1" type="noConversion"/>
  </si>
  <si>
    <t>E-503</t>
    <phoneticPr fontId="1" type="noConversion"/>
  </si>
  <si>
    <t>E-504</t>
    <phoneticPr fontId="1" type="noConversion"/>
  </si>
  <si>
    <t>E-505</t>
    <phoneticPr fontId="1" type="noConversion"/>
  </si>
  <si>
    <t>E-506</t>
    <phoneticPr fontId="1" type="noConversion"/>
  </si>
  <si>
    <t>E-301</t>
    <phoneticPr fontId="1" type="noConversion"/>
  </si>
  <si>
    <t>E-302</t>
    <phoneticPr fontId="1" type="noConversion"/>
  </si>
  <si>
    <t>E-303</t>
    <phoneticPr fontId="1" type="noConversion"/>
  </si>
  <si>
    <t>E-304</t>
    <phoneticPr fontId="1" type="noConversion"/>
  </si>
  <si>
    <t>A-403</t>
    <phoneticPr fontId="1" type="noConversion"/>
  </si>
  <si>
    <t>A-404</t>
    <phoneticPr fontId="1" type="noConversion"/>
  </si>
  <si>
    <t>A-405</t>
    <phoneticPr fontId="1" type="noConversion"/>
  </si>
  <si>
    <t>A-406</t>
    <phoneticPr fontId="1" type="noConversion"/>
  </si>
  <si>
    <t>A-502</t>
    <phoneticPr fontId="1" type="noConversion"/>
  </si>
  <si>
    <t>A-503</t>
    <phoneticPr fontId="1" type="noConversion"/>
  </si>
  <si>
    <t>A-504</t>
    <phoneticPr fontId="1" type="noConversion"/>
  </si>
  <si>
    <t>A-505</t>
    <phoneticPr fontId="1" type="noConversion"/>
  </si>
  <si>
    <t>D-402</t>
    <phoneticPr fontId="1" type="noConversion"/>
  </si>
  <si>
    <t>D-403</t>
    <phoneticPr fontId="1" type="noConversion"/>
  </si>
  <si>
    <t>D-404</t>
    <phoneticPr fontId="1" type="noConversion"/>
  </si>
  <si>
    <t>D-405</t>
    <phoneticPr fontId="1" type="noConversion"/>
  </si>
  <si>
    <t>D-406</t>
    <phoneticPr fontId="1" type="noConversion"/>
  </si>
  <si>
    <t>D-407</t>
    <phoneticPr fontId="1" type="noConversion"/>
  </si>
  <si>
    <t>D408</t>
    <phoneticPr fontId="1" type="noConversion"/>
  </si>
  <si>
    <t>D501</t>
    <phoneticPr fontId="1" type="noConversion"/>
  </si>
  <si>
    <t>D505</t>
    <phoneticPr fontId="1" type="noConversion"/>
  </si>
  <si>
    <t>D-506</t>
    <phoneticPr fontId="1" type="noConversion"/>
  </si>
  <si>
    <t>D-507</t>
    <phoneticPr fontId="1" type="noConversion"/>
  </si>
  <si>
    <t>D502</t>
    <phoneticPr fontId="1" type="noConversion"/>
  </si>
  <si>
    <t>D503</t>
    <phoneticPr fontId="1" type="noConversion"/>
  </si>
  <si>
    <t>D-504</t>
    <phoneticPr fontId="1" type="noConversion"/>
  </si>
  <si>
    <t>E-305</t>
    <phoneticPr fontId="1" type="noConversion"/>
  </si>
  <si>
    <t>E-401</t>
    <phoneticPr fontId="1" type="noConversion"/>
  </si>
  <si>
    <t>E-402</t>
    <phoneticPr fontId="1" type="noConversion"/>
  </si>
  <si>
    <t>E-403</t>
    <phoneticPr fontId="1" type="noConversion"/>
  </si>
  <si>
    <t>E-404</t>
    <phoneticPr fontId="1" type="noConversion"/>
  </si>
  <si>
    <t>E-405</t>
    <phoneticPr fontId="1" type="noConversion"/>
  </si>
  <si>
    <t>E-406</t>
    <phoneticPr fontId="1" type="noConversion"/>
  </si>
  <si>
    <t>E-501</t>
    <phoneticPr fontId="1" type="noConversion"/>
  </si>
  <si>
    <t>4-5号楼</t>
    <phoneticPr fontId="1" type="noConversion"/>
  </si>
  <si>
    <t>6号楼</t>
    <phoneticPr fontId="1" type="noConversion"/>
  </si>
  <si>
    <t>2号楼</t>
    <phoneticPr fontId="1" type="noConversion"/>
  </si>
  <si>
    <t>6-B413</t>
    <phoneticPr fontId="1" type="noConversion"/>
  </si>
  <si>
    <t>东八角楼</t>
    <phoneticPr fontId="1" type="noConversion"/>
  </si>
  <si>
    <t>东区教学楼</t>
    <phoneticPr fontId="1" type="noConversion"/>
  </si>
  <si>
    <t>东教101</t>
    <phoneticPr fontId="1" type="noConversion"/>
  </si>
  <si>
    <t>东教201</t>
    <phoneticPr fontId="1" type="noConversion"/>
  </si>
  <si>
    <t>东教203</t>
    <phoneticPr fontId="1" type="noConversion"/>
  </si>
  <si>
    <t>东教204</t>
    <phoneticPr fontId="1" type="noConversion"/>
  </si>
  <si>
    <t>东教205</t>
    <phoneticPr fontId="1" type="noConversion"/>
  </si>
  <si>
    <t>东教207</t>
    <phoneticPr fontId="1" type="noConversion"/>
  </si>
  <si>
    <t>东教208</t>
    <phoneticPr fontId="1" type="noConversion"/>
  </si>
  <si>
    <t>东教209</t>
    <phoneticPr fontId="1" type="noConversion"/>
  </si>
  <si>
    <t>东教210</t>
    <phoneticPr fontId="1" type="noConversion"/>
  </si>
  <si>
    <t>东教211</t>
    <phoneticPr fontId="1" type="noConversion"/>
  </si>
  <si>
    <t>东教212</t>
    <phoneticPr fontId="1" type="noConversion"/>
  </si>
  <si>
    <t>东教213</t>
    <phoneticPr fontId="1" type="noConversion"/>
  </si>
  <si>
    <t>东教301</t>
    <phoneticPr fontId="1" type="noConversion"/>
  </si>
  <si>
    <t>东教304</t>
    <phoneticPr fontId="1" type="noConversion"/>
  </si>
  <si>
    <t>东教305</t>
    <phoneticPr fontId="1" type="noConversion"/>
  </si>
  <si>
    <t>东教307</t>
    <phoneticPr fontId="1" type="noConversion"/>
  </si>
  <si>
    <t>东教308</t>
    <phoneticPr fontId="1" type="noConversion"/>
  </si>
  <si>
    <t>东教309</t>
    <phoneticPr fontId="1" type="noConversion"/>
  </si>
  <si>
    <t>东教310</t>
    <phoneticPr fontId="1" type="noConversion"/>
  </si>
  <si>
    <t>东教311</t>
    <phoneticPr fontId="1" type="noConversion"/>
  </si>
  <si>
    <t>东教313</t>
    <phoneticPr fontId="1" type="noConversion"/>
  </si>
  <si>
    <t>E301-E304为智慧教室</t>
    <phoneticPr fontId="1" type="noConversion"/>
  </si>
  <si>
    <r>
      <rPr>
        <sz val="10.5"/>
        <color theme="1"/>
        <rFont val="宋体"/>
        <family val="3"/>
        <charset val="134"/>
      </rPr>
      <t>注：学校共有公用多媒体教室</t>
    </r>
    <r>
      <rPr>
        <sz val="10.5"/>
        <color theme="1"/>
        <rFont val="Calibri"/>
        <family val="2"/>
      </rPr>
      <t>176</t>
    </r>
    <r>
      <rPr>
        <sz val="10.5"/>
        <color theme="1"/>
        <rFont val="宋体"/>
        <family val="3"/>
        <charset val="134"/>
      </rPr>
      <t>间，</t>
    </r>
    <r>
      <rPr>
        <sz val="10.5"/>
        <color theme="1"/>
        <rFont val="Calibri"/>
        <family val="2"/>
      </rPr>
      <t>18590</t>
    </r>
    <r>
      <rPr>
        <sz val="10.5"/>
        <color theme="1"/>
        <rFont val="宋体"/>
        <family val="3"/>
        <charset val="134"/>
      </rPr>
      <t>座（含智慧教室</t>
    </r>
    <r>
      <rPr>
        <sz val="10.5"/>
        <color theme="1"/>
        <rFont val="Calibri"/>
        <family val="2"/>
      </rPr>
      <t>4</t>
    </r>
    <r>
      <rPr>
        <sz val="10.5"/>
        <color theme="1"/>
        <rFont val="宋体"/>
        <family val="3"/>
        <charset val="134"/>
      </rPr>
      <t>间）；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</si>
</sst>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Calibri"/>
      <family val="2"/>
    </font>
    <font>
      <b/>
      <sz val="12"/>
      <color rgb="FFFF0000"/>
      <name val="宋体"/>
      <family val="3"/>
      <charset val="134"/>
    </font>
    <font>
      <sz val="9"/>
      <color rgb="FF262626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rgb="FF0000FF"/>
      <name val="宋体"/>
      <family val="3"/>
      <charset val="134"/>
    </font>
    <font>
      <sz val="9"/>
      <color rgb="FF963634"/>
      <name val="宋体"/>
      <family val="3"/>
      <charset val="134"/>
    </font>
    <font>
      <sz val="12"/>
      <color rgb="FF262626"/>
      <name val="宋体"/>
      <family val="3"/>
      <charset val="134"/>
    </font>
    <font>
      <b/>
      <sz val="9"/>
      <color rgb="FFFF0000"/>
      <name val="宋体"/>
      <family val="3"/>
      <charset val="134"/>
    </font>
    <font>
      <sz val="9"/>
      <color theme="1" tint="0.14999847407452621"/>
      <name val="宋体"/>
      <family val="3"/>
      <charset val="134"/>
    </font>
    <font>
      <sz val="9"/>
      <color rgb="FF00B050"/>
      <name val="宋体"/>
      <family val="3"/>
      <charset val="134"/>
    </font>
    <font>
      <sz val="10.5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/>
      <right/>
      <top/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/>
      <bottom/>
      <diagonal/>
    </border>
    <border>
      <left style="medium">
        <color rgb="FF0070C0"/>
      </left>
      <right/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topLeftCell="A52" workbookViewId="0">
      <selection activeCell="M66" sqref="M66"/>
    </sheetView>
  </sheetViews>
  <sheetFormatPr defaultRowHeight="13.5" x14ac:dyDescent="0.15"/>
  <cols>
    <col min="1" max="1" width="9.625" customWidth="1"/>
    <col min="2" max="10" width="7" customWidth="1"/>
    <col min="16" max="16" width="15.125" customWidth="1"/>
  </cols>
  <sheetData>
    <row r="1" spans="1:11" ht="15" thickBot="1" x14ac:dyDescent="0.2">
      <c r="A1" s="46" t="s">
        <v>4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ht="14.25" thickBot="1" x14ac:dyDescent="0.2">
      <c r="A2" s="1" t="s">
        <v>5</v>
      </c>
      <c r="B2" s="17">
        <v>1</v>
      </c>
      <c r="C2" s="17">
        <v>2</v>
      </c>
      <c r="D2" s="17">
        <v>3</v>
      </c>
      <c r="E2" s="17">
        <v>4</v>
      </c>
      <c r="F2" s="17">
        <v>5</v>
      </c>
      <c r="G2" s="17">
        <v>6</v>
      </c>
      <c r="H2" s="17">
        <v>7</v>
      </c>
      <c r="I2" s="17">
        <v>8</v>
      </c>
      <c r="J2" s="17">
        <v>9</v>
      </c>
    </row>
    <row r="3" spans="1:11" ht="14.25" thickBot="1" x14ac:dyDescent="0.2">
      <c r="A3" s="2" t="s">
        <v>6</v>
      </c>
      <c r="B3" s="3">
        <v>101</v>
      </c>
      <c r="C3" s="3">
        <v>201</v>
      </c>
      <c r="D3" s="3">
        <v>307</v>
      </c>
      <c r="E3" s="3">
        <v>308</v>
      </c>
      <c r="F3" s="3">
        <v>312</v>
      </c>
      <c r="G3" s="3">
        <v>314</v>
      </c>
      <c r="H3" s="3">
        <v>318</v>
      </c>
      <c r="I3" s="3">
        <v>404</v>
      </c>
      <c r="J3" s="3">
        <v>418</v>
      </c>
    </row>
    <row r="4" spans="1:11" ht="14.25" thickBot="1" x14ac:dyDescent="0.2">
      <c r="A4" s="4" t="s">
        <v>7</v>
      </c>
      <c r="B4" s="5">
        <v>200</v>
      </c>
      <c r="C4" s="5">
        <v>70</v>
      </c>
      <c r="D4" s="5">
        <v>70</v>
      </c>
      <c r="E4" s="5">
        <v>74</v>
      </c>
      <c r="F4" s="5">
        <v>74</v>
      </c>
      <c r="G4" s="5">
        <v>67</v>
      </c>
      <c r="H4" s="21">
        <v>50</v>
      </c>
      <c r="I4" s="21">
        <v>55</v>
      </c>
      <c r="J4" s="21">
        <v>52</v>
      </c>
      <c r="K4">
        <f>SUM(B4:J4)</f>
        <v>712</v>
      </c>
    </row>
    <row r="5" spans="1:11" ht="14.25" thickBot="1" x14ac:dyDescent="0.2">
      <c r="A5" s="6" t="s">
        <v>5</v>
      </c>
      <c r="B5" s="16">
        <v>10</v>
      </c>
      <c r="C5" s="16">
        <v>11</v>
      </c>
      <c r="D5" s="16">
        <v>12</v>
      </c>
      <c r="E5" s="19"/>
      <c r="F5" s="19"/>
      <c r="G5" s="19"/>
      <c r="H5" s="19"/>
      <c r="I5" s="19"/>
      <c r="J5" s="19"/>
    </row>
    <row r="6" spans="1:11" ht="14.25" thickBot="1" x14ac:dyDescent="0.2">
      <c r="A6" s="2" t="s">
        <v>6</v>
      </c>
      <c r="B6" s="7">
        <v>506</v>
      </c>
      <c r="C6" s="22">
        <v>508</v>
      </c>
      <c r="D6" s="22">
        <v>510</v>
      </c>
      <c r="E6" s="19"/>
      <c r="F6" s="19"/>
      <c r="G6" s="19"/>
      <c r="H6" s="19"/>
      <c r="I6" s="19"/>
      <c r="J6" s="19"/>
    </row>
    <row r="7" spans="1:11" ht="15" thickBot="1" x14ac:dyDescent="0.2">
      <c r="A7" s="21" t="s">
        <v>7</v>
      </c>
      <c r="B7" s="33">
        <v>84</v>
      </c>
      <c r="C7" s="21">
        <v>84</v>
      </c>
      <c r="D7" s="21">
        <v>83</v>
      </c>
      <c r="E7" s="19"/>
      <c r="F7" s="19"/>
      <c r="G7" s="19"/>
      <c r="H7" s="19"/>
      <c r="I7" s="19"/>
      <c r="J7" s="14"/>
      <c r="K7">
        <f>SUM(B7:J7)</f>
        <v>251</v>
      </c>
    </row>
    <row r="8" spans="1:11" ht="15" thickBot="1" x14ac:dyDescent="0.2">
      <c r="A8" s="49" t="s">
        <v>150</v>
      </c>
      <c r="B8" s="49"/>
      <c r="C8" s="49"/>
      <c r="D8" s="49"/>
      <c r="E8" s="49"/>
      <c r="F8" s="49"/>
      <c r="G8" s="49"/>
      <c r="H8" s="49"/>
      <c r="I8" s="49"/>
      <c r="J8" s="49"/>
    </row>
    <row r="9" spans="1:11" ht="14.25" thickBot="1" x14ac:dyDescent="0.2">
      <c r="A9" s="1" t="s">
        <v>5</v>
      </c>
      <c r="B9" s="17">
        <v>13</v>
      </c>
      <c r="C9" s="17">
        <v>14</v>
      </c>
      <c r="D9" s="18">
        <v>15</v>
      </c>
      <c r="E9" s="23">
        <v>16</v>
      </c>
      <c r="F9" s="19"/>
      <c r="G9" s="19"/>
      <c r="H9" s="19"/>
      <c r="I9" s="19"/>
      <c r="J9" s="19"/>
    </row>
    <row r="10" spans="1:11" ht="14.25" thickBot="1" x14ac:dyDescent="0.2">
      <c r="A10" s="31" t="s">
        <v>6</v>
      </c>
      <c r="B10" s="13" t="s">
        <v>0</v>
      </c>
      <c r="C10" s="13" t="s">
        <v>1</v>
      </c>
      <c r="D10" s="15" t="s">
        <v>2</v>
      </c>
      <c r="E10" s="34" t="s">
        <v>3</v>
      </c>
      <c r="F10" s="19"/>
      <c r="G10" s="19"/>
      <c r="H10" s="19"/>
      <c r="I10" s="19"/>
      <c r="J10" s="19"/>
    </row>
    <row r="11" spans="1:11" ht="15" thickBot="1" x14ac:dyDescent="0.2">
      <c r="A11" s="24" t="s">
        <v>7</v>
      </c>
      <c r="B11" s="33">
        <v>76</v>
      </c>
      <c r="C11" s="33">
        <v>77</v>
      </c>
      <c r="D11" s="33">
        <v>75</v>
      </c>
      <c r="E11" s="33">
        <v>77</v>
      </c>
      <c r="F11" s="19"/>
      <c r="G11" s="14"/>
      <c r="H11" s="14"/>
      <c r="I11" s="14"/>
      <c r="J11" s="14"/>
      <c r="K11">
        <f>SUM(B11:J11)</f>
        <v>305</v>
      </c>
    </row>
    <row r="12" spans="1:11" ht="15" thickBot="1" x14ac:dyDescent="0.2">
      <c r="A12" s="49" t="s">
        <v>148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1" ht="14.25" thickBot="1" x14ac:dyDescent="0.2">
      <c r="A13" s="1" t="s">
        <v>5</v>
      </c>
      <c r="B13" s="17">
        <v>17</v>
      </c>
      <c r="C13" s="17">
        <v>18</v>
      </c>
      <c r="D13" s="17">
        <v>19</v>
      </c>
      <c r="E13" s="17">
        <v>20</v>
      </c>
      <c r="F13" s="17">
        <v>21</v>
      </c>
      <c r="G13" s="23">
        <v>22</v>
      </c>
      <c r="H13" s="19"/>
      <c r="I13" s="19"/>
      <c r="J13" s="19"/>
    </row>
    <row r="14" spans="1:11" ht="14.25" thickBot="1" x14ac:dyDescent="0.2">
      <c r="A14" s="2" t="s">
        <v>6</v>
      </c>
      <c r="B14" s="7" t="s">
        <v>8</v>
      </c>
      <c r="C14" s="3" t="s">
        <v>9</v>
      </c>
      <c r="D14" s="7" t="s">
        <v>10</v>
      </c>
      <c r="E14" s="7" t="s">
        <v>11</v>
      </c>
      <c r="F14" s="7" t="s">
        <v>12</v>
      </c>
      <c r="G14" s="22" t="s">
        <v>13</v>
      </c>
      <c r="H14" s="19"/>
      <c r="I14" s="19"/>
      <c r="J14" s="19"/>
    </row>
    <row r="15" spans="1:11" ht="15" thickBot="1" x14ac:dyDescent="0.2">
      <c r="A15" s="21" t="s">
        <v>7</v>
      </c>
      <c r="B15" s="33">
        <v>188</v>
      </c>
      <c r="C15" s="33">
        <v>188</v>
      </c>
      <c r="D15" s="33">
        <v>130</v>
      </c>
      <c r="E15" s="33">
        <v>188</v>
      </c>
      <c r="F15" s="33">
        <v>188</v>
      </c>
      <c r="G15" s="21">
        <v>130</v>
      </c>
      <c r="H15" s="14"/>
      <c r="I15" s="14"/>
      <c r="J15" s="14"/>
      <c r="K15">
        <f>SUM(B15:J15)</f>
        <v>1012</v>
      </c>
    </row>
    <row r="16" spans="1:11" ht="15" thickBot="1" x14ac:dyDescent="0.2">
      <c r="A16" s="49" t="s">
        <v>149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1" ht="15" thickBot="1" x14ac:dyDescent="0.2">
      <c r="A17" s="1" t="s">
        <v>5</v>
      </c>
      <c r="B17" s="17">
        <v>23</v>
      </c>
      <c r="C17" s="36"/>
      <c r="D17" s="36"/>
      <c r="E17" s="36"/>
      <c r="F17" s="36"/>
      <c r="G17" s="36"/>
      <c r="H17" s="14"/>
      <c r="I17" s="14"/>
      <c r="J17" s="14"/>
    </row>
    <row r="18" spans="1:11" ht="15" thickBot="1" x14ac:dyDescent="0.2">
      <c r="A18" s="2" t="s">
        <v>6</v>
      </c>
      <c r="B18" s="7" t="s">
        <v>151</v>
      </c>
      <c r="C18" s="36"/>
      <c r="D18" s="36"/>
      <c r="E18" s="36"/>
      <c r="F18" s="36"/>
      <c r="G18" s="36"/>
      <c r="H18" s="14"/>
      <c r="I18" s="14"/>
      <c r="J18" s="14"/>
    </row>
    <row r="19" spans="1:11" ht="15" thickBot="1" x14ac:dyDescent="0.2">
      <c r="A19" s="21" t="s">
        <v>7</v>
      </c>
      <c r="B19" s="33">
        <v>72</v>
      </c>
      <c r="C19" s="36"/>
      <c r="D19" s="36"/>
      <c r="E19" s="36"/>
      <c r="F19" s="36"/>
      <c r="G19" s="36"/>
      <c r="H19" s="14"/>
      <c r="I19" s="14"/>
      <c r="J19" s="14"/>
      <c r="K19">
        <v>72</v>
      </c>
    </row>
    <row r="20" spans="1:11" ht="15" thickBot="1" x14ac:dyDescent="0.2">
      <c r="A20" s="49" t="s">
        <v>14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1" ht="14.25" thickBot="1" x14ac:dyDescent="0.2">
      <c r="A21" s="1" t="s">
        <v>5</v>
      </c>
      <c r="B21" s="17">
        <v>24</v>
      </c>
      <c r="C21" s="17">
        <v>25</v>
      </c>
      <c r="D21" s="17">
        <v>26</v>
      </c>
      <c r="E21" s="17">
        <v>27</v>
      </c>
      <c r="F21" s="17">
        <v>28</v>
      </c>
      <c r="G21" s="17">
        <v>29</v>
      </c>
      <c r="H21" s="17">
        <v>30</v>
      </c>
      <c r="I21" s="17">
        <v>31</v>
      </c>
      <c r="J21" s="17">
        <v>32</v>
      </c>
    </row>
    <row r="22" spans="1:11" ht="14.25" thickBot="1" x14ac:dyDescent="0.2">
      <c r="A22" s="2" t="s">
        <v>6</v>
      </c>
      <c r="B22" s="7" t="s">
        <v>15</v>
      </c>
      <c r="C22" s="7" t="s">
        <v>16</v>
      </c>
      <c r="D22" s="7" t="s">
        <v>17</v>
      </c>
      <c r="E22" s="7" t="s">
        <v>18</v>
      </c>
      <c r="F22" s="7" t="s">
        <v>19</v>
      </c>
      <c r="G22" s="7" t="s">
        <v>20</v>
      </c>
      <c r="H22" s="7" t="s">
        <v>21</v>
      </c>
      <c r="I22" s="7" t="s">
        <v>22</v>
      </c>
      <c r="J22" s="7" t="s">
        <v>23</v>
      </c>
    </row>
    <row r="23" spans="1:11" ht="14.25" thickBot="1" x14ac:dyDescent="0.2">
      <c r="A23" s="8" t="s">
        <v>7</v>
      </c>
      <c r="B23" s="9">
        <v>196</v>
      </c>
      <c r="C23" s="9">
        <v>188</v>
      </c>
      <c r="D23" s="9">
        <v>126</v>
      </c>
      <c r="E23" s="9">
        <v>126</v>
      </c>
      <c r="F23" s="9">
        <v>126</v>
      </c>
      <c r="G23" s="9">
        <v>126</v>
      </c>
      <c r="H23" s="9">
        <v>196</v>
      </c>
      <c r="I23" s="9">
        <v>196</v>
      </c>
      <c r="J23" s="9">
        <v>126</v>
      </c>
      <c r="K23">
        <f>SUM(B23:J23)</f>
        <v>1406</v>
      </c>
    </row>
    <row r="24" spans="1:11" ht="14.25" thickBot="1" x14ac:dyDescent="0.2">
      <c r="A24" s="6" t="s">
        <v>5</v>
      </c>
      <c r="B24" s="17">
        <v>33</v>
      </c>
      <c r="C24" s="17">
        <v>34</v>
      </c>
      <c r="D24" s="17">
        <v>35</v>
      </c>
      <c r="E24" s="17">
        <v>36</v>
      </c>
      <c r="F24" s="17">
        <v>37</v>
      </c>
      <c r="G24" s="17">
        <v>38</v>
      </c>
      <c r="H24" s="17">
        <v>39</v>
      </c>
      <c r="I24" s="17">
        <v>40</v>
      </c>
      <c r="J24" s="17">
        <v>41</v>
      </c>
    </row>
    <row r="25" spans="1:11" ht="14.25" thickBot="1" x14ac:dyDescent="0.2">
      <c r="A25" s="2" t="s">
        <v>6</v>
      </c>
      <c r="B25" s="7" t="s">
        <v>24</v>
      </c>
      <c r="C25" s="7" t="s">
        <v>25</v>
      </c>
      <c r="D25" s="7" t="s">
        <v>26</v>
      </c>
      <c r="E25" s="13" t="s">
        <v>27</v>
      </c>
      <c r="F25" s="13" t="s">
        <v>28</v>
      </c>
      <c r="G25" s="13" t="s">
        <v>118</v>
      </c>
      <c r="H25" s="13" t="s">
        <v>119</v>
      </c>
      <c r="I25" s="13" t="s">
        <v>120</v>
      </c>
      <c r="J25" s="13" t="s">
        <v>121</v>
      </c>
    </row>
    <row r="26" spans="1:11" ht="14.25" thickBot="1" x14ac:dyDescent="0.2">
      <c r="A26" s="8" t="s">
        <v>7</v>
      </c>
      <c r="B26" s="9">
        <v>126</v>
      </c>
      <c r="C26" s="9">
        <v>126</v>
      </c>
      <c r="D26" s="9">
        <v>126</v>
      </c>
      <c r="E26" s="24">
        <v>196</v>
      </c>
      <c r="F26" s="24">
        <v>196</v>
      </c>
      <c r="G26" s="24">
        <v>117</v>
      </c>
      <c r="H26" s="24">
        <v>117</v>
      </c>
      <c r="I26" s="24">
        <v>117</v>
      </c>
      <c r="J26" s="24">
        <v>117</v>
      </c>
      <c r="K26">
        <f>SUM(B26:J26)</f>
        <v>1238</v>
      </c>
    </row>
    <row r="27" spans="1:11" ht="15" thickBot="1" x14ac:dyDescent="0.2">
      <c r="A27" s="6" t="s">
        <v>5</v>
      </c>
      <c r="B27" s="17">
        <v>42</v>
      </c>
      <c r="C27" s="17">
        <v>43</v>
      </c>
      <c r="D27" s="17">
        <v>44</v>
      </c>
      <c r="E27" s="23">
        <v>45</v>
      </c>
      <c r="F27" s="14"/>
      <c r="G27" s="19"/>
      <c r="H27" s="19"/>
      <c r="I27" s="19"/>
      <c r="J27" s="19"/>
    </row>
    <row r="28" spans="1:11" ht="15" thickBot="1" x14ac:dyDescent="0.2">
      <c r="A28" s="2" t="s">
        <v>6</v>
      </c>
      <c r="B28" s="7" t="s">
        <v>122</v>
      </c>
      <c r="C28" s="7" t="s">
        <v>123</v>
      </c>
      <c r="D28" s="7" t="s">
        <v>124</v>
      </c>
      <c r="E28" s="2" t="s">
        <v>125</v>
      </c>
      <c r="F28" s="14"/>
      <c r="G28" s="19"/>
      <c r="H28" s="19"/>
      <c r="I28" s="19"/>
      <c r="J28" s="19"/>
    </row>
    <row r="29" spans="1:11" ht="15" thickBot="1" x14ac:dyDescent="0.2">
      <c r="A29" s="8" t="s">
        <v>7</v>
      </c>
      <c r="B29" s="9">
        <v>116</v>
      </c>
      <c r="C29" s="9">
        <v>117</v>
      </c>
      <c r="D29" s="9">
        <v>118</v>
      </c>
      <c r="E29" s="20">
        <v>126</v>
      </c>
      <c r="F29" s="14"/>
      <c r="G29" s="14"/>
      <c r="H29" s="14"/>
      <c r="I29" s="14"/>
      <c r="J29" s="14"/>
      <c r="K29">
        <f>SUM(B29:J29)</f>
        <v>477</v>
      </c>
    </row>
    <row r="30" spans="1:11" ht="15" thickBot="1" x14ac:dyDescent="0.2">
      <c r="A30" s="44" t="s">
        <v>29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1" ht="14.25" thickBot="1" x14ac:dyDescent="0.2">
      <c r="A31" s="1" t="s">
        <v>5</v>
      </c>
      <c r="B31" s="17">
        <v>46</v>
      </c>
      <c r="C31" s="17">
        <v>47</v>
      </c>
      <c r="D31" s="17">
        <v>48</v>
      </c>
      <c r="E31" s="17">
        <v>49</v>
      </c>
      <c r="F31" s="17">
        <v>50</v>
      </c>
      <c r="G31" s="17">
        <v>51</v>
      </c>
      <c r="H31" s="17">
        <v>52</v>
      </c>
      <c r="I31" s="17">
        <v>53</v>
      </c>
      <c r="J31" s="17">
        <v>54</v>
      </c>
    </row>
    <row r="32" spans="1:11" ht="14.25" thickBot="1" x14ac:dyDescent="0.2">
      <c r="A32" s="11" t="s">
        <v>6</v>
      </c>
      <c r="B32" s="7" t="s">
        <v>30</v>
      </c>
      <c r="C32" s="7" t="s">
        <v>31</v>
      </c>
      <c r="D32" s="7" t="s">
        <v>32</v>
      </c>
      <c r="E32" s="7" t="s">
        <v>33</v>
      </c>
      <c r="F32" s="7" t="s">
        <v>34</v>
      </c>
      <c r="G32" s="7" t="s">
        <v>35</v>
      </c>
      <c r="H32" s="7" t="s">
        <v>36</v>
      </c>
      <c r="I32" s="7" t="s">
        <v>37</v>
      </c>
      <c r="J32" s="7" t="s">
        <v>38</v>
      </c>
    </row>
    <row r="33" spans="1:16" ht="14.25" thickBot="1" x14ac:dyDescent="0.2">
      <c r="A33" s="4" t="s">
        <v>7</v>
      </c>
      <c r="B33" s="5">
        <v>60</v>
      </c>
      <c r="C33" s="5">
        <v>60</v>
      </c>
      <c r="D33" s="5">
        <v>60</v>
      </c>
      <c r="E33" s="5">
        <v>60</v>
      </c>
      <c r="F33" s="5">
        <v>60</v>
      </c>
      <c r="G33" s="5">
        <v>60</v>
      </c>
      <c r="H33" s="5">
        <v>122</v>
      </c>
      <c r="I33" s="5">
        <v>122</v>
      </c>
      <c r="J33" s="5">
        <v>60</v>
      </c>
      <c r="K33">
        <f>SUM(B33:J33)</f>
        <v>664</v>
      </c>
    </row>
    <row r="34" spans="1:16" ht="14.25" thickBot="1" x14ac:dyDescent="0.2">
      <c r="A34" s="6" t="s">
        <v>5</v>
      </c>
      <c r="B34" s="17">
        <v>55</v>
      </c>
      <c r="C34" s="17">
        <v>56</v>
      </c>
      <c r="D34" s="17">
        <v>57</v>
      </c>
      <c r="E34" s="17">
        <v>58</v>
      </c>
      <c r="F34" s="17">
        <v>59</v>
      </c>
      <c r="G34" s="17">
        <v>60</v>
      </c>
      <c r="H34" s="17">
        <v>61</v>
      </c>
      <c r="I34" s="17">
        <v>62</v>
      </c>
      <c r="J34" s="17">
        <v>63</v>
      </c>
    </row>
    <row r="35" spans="1:16" ht="14.25" thickBot="1" x14ac:dyDescent="0.2">
      <c r="A35" s="2" t="s">
        <v>6</v>
      </c>
      <c r="B35" s="7" t="s">
        <v>39</v>
      </c>
      <c r="C35" s="7" t="s">
        <v>40</v>
      </c>
      <c r="D35" s="7" t="s">
        <v>41</v>
      </c>
      <c r="E35" s="7" t="s">
        <v>42</v>
      </c>
      <c r="F35" s="7" t="s">
        <v>43</v>
      </c>
      <c r="G35" s="7" t="s">
        <v>44</v>
      </c>
      <c r="H35" s="7" t="s">
        <v>45</v>
      </c>
      <c r="I35" s="7" t="s">
        <v>46</v>
      </c>
      <c r="J35" s="7" t="s">
        <v>47</v>
      </c>
    </row>
    <row r="36" spans="1:16" ht="14.25" thickBot="1" x14ac:dyDescent="0.2">
      <c r="A36" s="4" t="s">
        <v>7</v>
      </c>
      <c r="B36" s="5">
        <v>60</v>
      </c>
      <c r="C36" s="5">
        <v>60</v>
      </c>
      <c r="D36" s="5">
        <v>60</v>
      </c>
      <c r="E36" s="5">
        <v>60</v>
      </c>
      <c r="F36" s="5">
        <v>60</v>
      </c>
      <c r="G36" s="5">
        <v>122</v>
      </c>
      <c r="H36" s="5">
        <v>60</v>
      </c>
      <c r="I36" s="5">
        <v>60</v>
      </c>
      <c r="J36" s="5">
        <v>60</v>
      </c>
      <c r="K36">
        <f>SUM(B36:J36)</f>
        <v>602</v>
      </c>
    </row>
    <row r="37" spans="1:16" ht="14.25" thickBot="1" x14ac:dyDescent="0.2">
      <c r="A37" s="6" t="s">
        <v>5</v>
      </c>
      <c r="B37" s="17">
        <v>64</v>
      </c>
      <c r="C37" s="17">
        <v>65</v>
      </c>
      <c r="D37" s="17">
        <v>66</v>
      </c>
      <c r="E37" s="17">
        <v>67</v>
      </c>
      <c r="F37" s="17">
        <v>68</v>
      </c>
      <c r="G37" s="17">
        <v>69</v>
      </c>
      <c r="H37" s="17">
        <v>70</v>
      </c>
      <c r="I37" s="17">
        <v>71</v>
      </c>
      <c r="J37" s="17">
        <v>72</v>
      </c>
    </row>
    <row r="38" spans="1:16" ht="14.25" thickBot="1" x14ac:dyDescent="0.2">
      <c r="A38" s="2" t="s">
        <v>6</v>
      </c>
      <c r="B38" s="7" t="s">
        <v>48</v>
      </c>
      <c r="C38" s="7" t="s">
        <v>49</v>
      </c>
      <c r="D38" s="7" t="s">
        <v>50</v>
      </c>
      <c r="E38" s="7" t="s">
        <v>51</v>
      </c>
      <c r="F38" s="7" t="s">
        <v>52</v>
      </c>
      <c r="G38" s="7" t="s">
        <v>53</v>
      </c>
      <c r="H38" s="7" t="s">
        <v>54</v>
      </c>
      <c r="I38" s="7" t="s">
        <v>55</v>
      </c>
      <c r="J38" s="22" t="s">
        <v>56</v>
      </c>
    </row>
    <row r="39" spans="1:16" ht="14.25" thickBot="1" x14ac:dyDescent="0.2">
      <c r="A39" s="4" t="s">
        <v>7</v>
      </c>
      <c r="B39" s="21">
        <v>60</v>
      </c>
      <c r="C39" s="21">
        <v>60</v>
      </c>
      <c r="D39" s="21">
        <v>60</v>
      </c>
      <c r="E39" s="21">
        <v>60</v>
      </c>
      <c r="F39" s="21">
        <v>60</v>
      </c>
      <c r="G39" s="21">
        <v>60</v>
      </c>
      <c r="H39" s="21">
        <v>60</v>
      </c>
      <c r="I39" s="21">
        <v>60</v>
      </c>
      <c r="J39" s="21">
        <v>54</v>
      </c>
      <c r="K39">
        <f>SUM(B39:J39)</f>
        <v>534</v>
      </c>
    </row>
    <row r="40" spans="1:16" ht="15" thickBot="1" x14ac:dyDescent="0.2">
      <c r="A40" s="46" t="s">
        <v>57</v>
      </c>
      <c r="B40" s="46"/>
      <c r="C40" s="46"/>
      <c r="D40" s="46"/>
      <c r="E40" s="46"/>
      <c r="F40" s="46"/>
      <c r="G40" s="46"/>
      <c r="H40" s="46"/>
      <c r="I40" s="46"/>
      <c r="J40" s="46"/>
    </row>
    <row r="41" spans="1:16" ht="35.25" customHeight="1" thickBot="1" x14ac:dyDescent="0.2">
      <c r="A41" s="1" t="s">
        <v>5</v>
      </c>
      <c r="B41" s="17">
        <v>73</v>
      </c>
      <c r="C41" s="17">
        <v>74</v>
      </c>
      <c r="D41" s="17">
        <v>75</v>
      </c>
      <c r="E41" s="17">
        <v>76</v>
      </c>
      <c r="F41" s="17">
        <v>77</v>
      </c>
      <c r="G41" s="17">
        <v>78</v>
      </c>
      <c r="H41" s="17">
        <v>79</v>
      </c>
      <c r="I41" s="17">
        <v>80</v>
      </c>
      <c r="J41" s="17">
        <v>81</v>
      </c>
    </row>
    <row r="42" spans="1:16" ht="14.25" thickBot="1" x14ac:dyDescent="0.2">
      <c r="A42" s="2" t="s">
        <v>6</v>
      </c>
      <c r="B42" s="7" t="s">
        <v>58</v>
      </c>
      <c r="C42" s="7" t="s">
        <v>59</v>
      </c>
      <c r="D42" s="7" t="s">
        <v>60</v>
      </c>
      <c r="E42" s="7" t="s">
        <v>61</v>
      </c>
      <c r="F42" s="7" t="s">
        <v>62</v>
      </c>
      <c r="G42" s="7" t="s">
        <v>63</v>
      </c>
      <c r="H42" s="7" t="s">
        <v>64</v>
      </c>
      <c r="I42" s="7" t="s">
        <v>65</v>
      </c>
      <c r="J42" s="7" t="s">
        <v>66</v>
      </c>
    </row>
    <row r="43" spans="1:16" ht="14.25" thickBot="1" x14ac:dyDescent="0.2">
      <c r="A43" s="8" t="s">
        <v>7</v>
      </c>
      <c r="B43" s="9">
        <v>126</v>
      </c>
      <c r="C43" s="9">
        <v>126</v>
      </c>
      <c r="D43" s="9">
        <v>126</v>
      </c>
      <c r="E43" s="9">
        <v>126</v>
      </c>
      <c r="F43" s="9">
        <v>126</v>
      </c>
      <c r="G43" s="9">
        <v>126</v>
      </c>
      <c r="H43" s="9">
        <v>126</v>
      </c>
      <c r="I43" s="9">
        <v>126</v>
      </c>
      <c r="J43" s="9">
        <v>126</v>
      </c>
      <c r="K43">
        <f>SUM(B43:J43)</f>
        <v>1134</v>
      </c>
    </row>
    <row r="44" spans="1:16" ht="14.25" thickBot="1" x14ac:dyDescent="0.2">
      <c r="A44" s="6" t="s">
        <v>5</v>
      </c>
      <c r="B44" s="17">
        <v>82</v>
      </c>
      <c r="C44" s="17">
        <v>83</v>
      </c>
      <c r="D44" s="17">
        <v>84</v>
      </c>
      <c r="E44" s="17">
        <v>85</v>
      </c>
      <c r="F44" s="17">
        <v>86</v>
      </c>
      <c r="G44" s="17">
        <v>87</v>
      </c>
      <c r="H44" s="17">
        <v>88</v>
      </c>
      <c r="I44" s="17">
        <v>89</v>
      </c>
      <c r="J44" s="17">
        <v>90</v>
      </c>
    </row>
    <row r="45" spans="1:16" ht="14.25" thickBot="1" x14ac:dyDescent="0.2">
      <c r="A45" s="2" t="s">
        <v>6</v>
      </c>
      <c r="B45" s="7" t="s">
        <v>67</v>
      </c>
      <c r="C45" s="7" t="s">
        <v>68</v>
      </c>
      <c r="D45" s="7" t="s">
        <v>69</v>
      </c>
      <c r="E45" s="7" t="s">
        <v>70</v>
      </c>
      <c r="F45" s="7" t="s">
        <v>71</v>
      </c>
      <c r="G45" s="7" t="s">
        <v>72</v>
      </c>
      <c r="H45" s="7" t="s">
        <v>73</v>
      </c>
      <c r="I45" s="7" t="s">
        <v>74</v>
      </c>
      <c r="J45" s="7" t="s">
        <v>75</v>
      </c>
      <c r="L45" s="43"/>
      <c r="M45" s="43"/>
      <c r="N45" s="43"/>
      <c r="O45" s="43"/>
      <c r="P45" s="43"/>
    </row>
    <row r="46" spans="1:16" ht="14.25" thickBot="1" x14ac:dyDescent="0.2">
      <c r="A46" s="8" t="s">
        <v>7</v>
      </c>
      <c r="B46" s="9">
        <v>126</v>
      </c>
      <c r="C46" s="9">
        <v>126</v>
      </c>
      <c r="D46" s="9">
        <v>126</v>
      </c>
      <c r="E46" s="9">
        <v>117</v>
      </c>
      <c r="F46" s="9">
        <v>117</v>
      </c>
      <c r="G46" s="9">
        <v>117</v>
      </c>
      <c r="H46" s="9">
        <v>117</v>
      </c>
      <c r="I46" s="9">
        <v>117</v>
      </c>
      <c r="J46" s="9">
        <v>117</v>
      </c>
      <c r="K46">
        <f>SUM(B46:J46)</f>
        <v>1080</v>
      </c>
    </row>
    <row r="47" spans="1:16" ht="14.25" thickBot="1" x14ac:dyDescent="0.2">
      <c r="A47" s="25" t="s">
        <v>5</v>
      </c>
      <c r="B47" s="23">
        <v>91</v>
      </c>
    </row>
    <row r="48" spans="1:16" ht="14.25" thickBot="1" x14ac:dyDescent="0.2">
      <c r="A48" s="26" t="s">
        <v>6</v>
      </c>
      <c r="B48" s="28" t="s">
        <v>76</v>
      </c>
      <c r="C48" s="19"/>
      <c r="D48" s="19"/>
      <c r="E48" s="19"/>
      <c r="F48" s="19"/>
      <c r="G48" s="19"/>
      <c r="H48" s="19"/>
      <c r="I48" s="19"/>
      <c r="J48" s="19"/>
    </row>
    <row r="49" spans="1:11" ht="15" thickBot="1" x14ac:dyDescent="0.2">
      <c r="A49" s="27" t="s">
        <v>7</v>
      </c>
      <c r="B49" s="21">
        <v>117</v>
      </c>
      <c r="C49" s="14">
        <v>117</v>
      </c>
      <c r="D49" s="14">
        <v>117</v>
      </c>
      <c r="E49" s="14"/>
      <c r="F49" s="14"/>
      <c r="G49" s="14"/>
      <c r="H49" s="14"/>
      <c r="I49" s="14"/>
      <c r="J49" s="14"/>
      <c r="K49">
        <f>SUM(B49:J49)</f>
        <v>351</v>
      </c>
    </row>
    <row r="50" spans="1:11" ht="15" thickBot="1" x14ac:dyDescent="0.2">
      <c r="A50" s="46" t="s">
        <v>77</v>
      </c>
      <c r="B50" s="46"/>
      <c r="C50" s="46"/>
      <c r="D50" s="46"/>
      <c r="E50" s="46"/>
      <c r="F50" s="46"/>
      <c r="G50" s="46"/>
      <c r="H50" s="46"/>
      <c r="I50" s="46"/>
      <c r="J50" s="46"/>
    </row>
    <row r="51" spans="1:11" ht="14.25" thickBot="1" x14ac:dyDescent="0.2">
      <c r="A51" s="1" t="s">
        <v>5</v>
      </c>
      <c r="B51" s="17">
        <v>92</v>
      </c>
      <c r="C51" s="17">
        <v>93</v>
      </c>
      <c r="D51" s="17">
        <v>94</v>
      </c>
      <c r="E51" s="17">
        <v>95</v>
      </c>
      <c r="F51" s="17">
        <v>96</v>
      </c>
      <c r="G51" s="17">
        <v>97</v>
      </c>
      <c r="H51" s="17">
        <v>98</v>
      </c>
      <c r="I51" s="17">
        <v>99</v>
      </c>
      <c r="J51" s="17">
        <v>100</v>
      </c>
    </row>
    <row r="52" spans="1:11" ht="14.25" thickBot="1" x14ac:dyDescent="0.2">
      <c r="A52" s="2" t="s">
        <v>6</v>
      </c>
      <c r="B52" s="7" t="s">
        <v>78</v>
      </c>
      <c r="C52" s="7" t="s">
        <v>79</v>
      </c>
      <c r="D52" s="7" t="s">
        <v>80</v>
      </c>
      <c r="E52" s="7" t="s">
        <v>81</v>
      </c>
      <c r="F52" s="7" t="s">
        <v>82</v>
      </c>
      <c r="G52" s="7" t="s">
        <v>83</v>
      </c>
      <c r="H52" s="7" t="s">
        <v>84</v>
      </c>
      <c r="I52" s="7" t="s">
        <v>85</v>
      </c>
      <c r="J52" s="7" t="s">
        <v>86</v>
      </c>
    </row>
    <row r="53" spans="1:11" ht="14.25" thickBot="1" x14ac:dyDescent="0.2">
      <c r="A53" s="4" t="s">
        <v>7</v>
      </c>
      <c r="B53" s="5">
        <v>117</v>
      </c>
      <c r="C53" s="5">
        <v>117</v>
      </c>
      <c r="D53" s="5">
        <v>117</v>
      </c>
      <c r="E53" s="5">
        <v>117</v>
      </c>
      <c r="F53" s="5">
        <v>156</v>
      </c>
      <c r="G53" s="5">
        <v>138</v>
      </c>
      <c r="H53" s="5">
        <v>117</v>
      </c>
      <c r="I53" s="5">
        <v>117</v>
      </c>
      <c r="J53" s="5">
        <v>117</v>
      </c>
      <c r="K53">
        <f>SUM(B53:J53)</f>
        <v>1113</v>
      </c>
    </row>
    <row r="54" spans="1:11" ht="14.25" thickBot="1" x14ac:dyDescent="0.2">
      <c r="A54" s="6" t="s">
        <v>5</v>
      </c>
      <c r="B54" s="17">
        <v>101</v>
      </c>
      <c r="C54" s="17">
        <v>102</v>
      </c>
      <c r="D54" s="17">
        <v>103</v>
      </c>
      <c r="E54" s="17">
        <v>104</v>
      </c>
      <c r="F54" s="17">
        <v>105</v>
      </c>
      <c r="G54" s="17">
        <v>106</v>
      </c>
      <c r="H54" s="17">
        <v>107</v>
      </c>
      <c r="I54" s="17">
        <v>108</v>
      </c>
      <c r="J54" s="17">
        <v>109</v>
      </c>
    </row>
    <row r="55" spans="1:11" ht="14.25" thickBot="1" x14ac:dyDescent="0.2">
      <c r="A55" s="2" t="s">
        <v>6</v>
      </c>
      <c r="B55" s="7" t="s">
        <v>87</v>
      </c>
      <c r="C55" s="7" t="s">
        <v>88</v>
      </c>
      <c r="D55" s="7" t="s">
        <v>89</v>
      </c>
      <c r="E55" s="7" t="s">
        <v>90</v>
      </c>
      <c r="F55" s="7" t="s">
        <v>126</v>
      </c>
      <c r="G55" s="7" t="s">
        <v>127</v>
      </c>
      <c r="H55" s="7" t="s">
        <v>128</v>
      </c>
      <c r="I55" s="7" t="s">
        <v>129</v>
      </c>
      <c r="J55" s="7" t="s">
        <v>130</v>
      </c>
    </row>
    <row r="56" spans="1:11" ht="14.25" thickBot="1" x14ac:dyDescent="0.2">
      <c r="A56" s="4" t="s">
        <v>7</v>
      </c>
      <c r="B56" s="5">
        <v>117</v>
      </c>
      <c r="C56" s="5">
        <v>156</v>
      </c>
      <c r="D56" s="5">
        <v>138</v>
      </c>
      <c r="E56" s="5">
        <v>117</v>
      </c>
      <c r="F56" s="5">
        <v>117</v>
      </c>
      <c r="G56" s="5">
        <v>117</v>
      </c>
      <c r="H56" s="5">
        <v>117</v>
      </c>
      <c r="I56" s="5">
        <v>156</v>
      </c>
      <c r="J56" s="5">
        <v>138</v>
      </c>
      <c r="K56">
        <f>SUM(B56:J56)</f>
        <v>1173</v>
      </c>
    </row>
    <row r="57" spans="1:11" ht="14.25" thickBot="1" x14ac:dyDescent="0.2">
      <c r="A57" s="6" t="s">
        <v>5</v>
      </c>
      <c r="B57" s="17">
        <v>110</v>
      </c>
      <c r="C57" s="17">
        <v>111</v>
      </c>
      <c r="D57" s="17">
        <v>112</v>
      </c>
      <c r="E57" s="17">
        <v>113</v>
      </c>
      <c r="F57" s="17">
        <v>114</v>
      </c>
      <c r="G57" s="17">
        <v>115</v>
      </c>
      <c r="H57" s="17">
        <v>116</v>
      </c>
      <c r="I57" s="17">
        <v>117</v>
      </c>
      <c r="J57" s="17">
        <v>118</v>
      </c>
    </row>
    <row r="58" spans="1:11" ht="14.25" thickBot="1" x14ac:dyDescent="0.2">
      <c r="A58" s="2" t="s">
        <v>6</v>
      </c>
      <c r="B58" s="7" t="s">
        <v>131</v>
      </c>
      <c r="C58" s="22" t="s">
        <v>132</v>
      </c>
      <c r="D58" s="22" t="s">
        <v>133</v>
      </c>
      <c r="E58" s="22" t="s">
        <v>137</v>
      </c>
      <c r="F58" s="22" t="s">
        <v>138</v>
      </c>
      <c r="G58" s="22" t="s">
        <v>139</v>
      </c>
      <c r="H58" s="13" t="s">
        <v>134</v>
      </c>
      <c r="I58" s="7" t="s">
        <v>135</v>
      </c>
      <c r="J58" s="7" t="s">
        <v>136</v>
      </c>
    </row>
    <row r="59" spans="1:11" ht="14.25" thickBot="1" x14ac:dyDescent="0.2">
      <c r="A59" s="4" t="s">
        <v>7</v>
      </c>
      <c r="B59" s="5">
        <v>100</v>
      </c>
      <c r="C59" s="5">
        <v>100</v>
      </c>
      <c r="D59" s="5">
        <v>117</v>
      </c>
      <c r="E59" s="5">
        <v>117</v>
      </c>
      <c r="F59" s="5">
        <v>117</v>
      </c>
      <c r="G59" s="5">
        <v>116</v>
      </c>
      <c r="H59" s="5">
        <v>146</v>
      </c>
      <c r="I59" s="5">
        <v>124</v>
      </c>
      <c r="J59" s="5">
        <v>288</v>
      </c>
      <c r="K59">
        <f>SUM(B59:J59)</f>
        <v>1225</v>
      </c>
    </row>
    <row r="60" spans="1:11" ht="15" thickBot="1" x14ac:dyDescent="0.2">
      <c r="A60" s="47" t="s">
        <v>91</v>
      </c>
      <c r="B60" s="48"/>
      <c r="C60" s="48"/>
      <c r="D60" s="48"/>
      <c r="E60" s="48"/>
      <c r="F60" s="48"/>
      <c r="G60" s="48"/>
      <c r="H60" s="48"/>
      <c r="I60" s="48"/>
      <c r="J60" s="48"/>
    </row>
    <row r="61" spans="1:11" ht="14.25" thickBot="1" x14ac:dyDescent="0.2">
      <c r="A61" s="1" t="s">
        <v>5</v>
      </c>
      <c r="B61" s="17">
        <v>119</v>
      </c>
      <c r="C61" s="17">
        <v>120</v>
      </c>
      <c r="D61" s="17">
        <v>121</v>
      </c>
      <c r="E61" s="17">
        <v>122</v>
      </c>
      <c r="F61" s="17">
        <v>123</v>
      </c>
      <c r="G61" s="17">
        <v>124</v>
      </c>
      <c r="H61" s="17">
        <v>125</v>
      </c>
      <c r="I61" s="17">
        <v>126</v>
      </c>
      <c r="J61" s="17">
        <v>127</v>
      </c>
    </row>
    <row r="62" spans="1:11" ht="14.25" thickBot="1" x14ac:dyDescent="0.2">
      <c r="A62" s="29" t="s">
        <v>6</v>
      </c>
      <c r="B62" s="22" t="s">
        <v>92</v>
      </c>
      <c r="C62" s="22" t="s">
        <v>106</v>
      </c>
      <c r="D62" s="22" t="s">
        <v>93</v>
      </c>
      <c r="E62" s="22" t="s">
        <v>107</v>
      </c>
      <c r="F62" s="22" t="s">
        <v>94</v>
      </c>
      <c r="G62" s="22" t="s">
        <v>108</v>
      </c>
      <c r="H62" s="22" t="s">
        <v>140</v>
      </c>
      <c r="I62" s="22" t="s">
        <v>95</v>
      </c>
      <c r="J62" s="22" t="s">
        <v>141</v>
      </c>
    </row>
    <row r="63" spans="1:11" ht="14.25" thickBot="1" x14ac:dyDescent="0.2">
      <c r="A63" s="27" t="s">
        <v>7</v>
      </c>
      <c r="B63" s="5">
        <v>121</v>
      </c>
      <c r="C63" s="5">
        <v>121</v>
      </c>
      <c r="D63" s="5">
        <v>121</v>
      </c>
      <c r="E63" s="5">
        <v>125</v>
      </c>
      <c r="F63" s="5">
        <v>121</v>
      </c>
      <c r="G63" s="5">
        <v>125</v>
      </c>
      <c r="H63" s="5">
        <v>125</v>
      </c>
      <c r="I63" s="5">
        <v>125</v>
      </c>
      <c r="J63" s="5">
        <v>125</v>
      </c>
      <c r="K63">
        <f>SUM(B63:J63)</f>
        <v>1109</v>
      </c>
    </row>
    <row r="64" spans="1:11" ht="14.25" thickBot="1" x14ac:dyDescent="0.2">
      <c r="A64" s="30" t="s">
        <v>5</v>
      </c>
      <c r="B64" s="17">
        <v>128</v>
      </c>
      <c r="C64" s="17">
        <v>129</v>
      </c>
      <c r="D64" s="17">
        <v>130</v>
      </c>
      <c r="E64" s="17">
        <v>131</v>
      </c>
      <c r="F64" s="17">
        <v>132</v>
      </c>
      <c r="G64" s="17">
        <v>133</v>
      </c>
      <c r="H64" s="17">
        <v>134</v>
      </c>
      <c r="I64" s="17">
        <v>135</v>
      </c>
      <c r="J64" s="17">
        <v>136</v>
      </c>
    </row>
    <row r="65" spans="1:11" ht="14.25" thickBot="1" x14ac:dyDescent="0.2">
      <c r="A65" s="29" t="s">
        <v>6</v>
      </c>
      <c r="B65" s="22" t="s">
        <v>142</v>
      </c>
      <c r="C65" s="22" t="s">
        <v>143</v>
      </c>
      <c r="D65" s="22" t="s">
        <v>144</v>
      </c>
      <c r="E65" s="22" t="s">
        <v>145</v>
      </c>
      <c r="F65" s="22" t="s">
        <v>146</v>
      </c>
      <c r="G65" s="22" t="s">
        <v>147</v>
      </c>
      <c r="H65" s="22" t="s">
        <v>109</v>
      </c>
      <c r="I65" s="22" t="s">
        <v>110</v>
      </c>
      <c r="J65" s="22" t="s">
        <v>111</v>
      </c>
    </row>
    <row r="66" spans="1:11" ht="14.25" thickBot="1" x14ac:dyDescent="0.2">
      <c r="A66" s="27" t="s">
        <v>7</v>
      </c>
      <c r="B66" s="21">
        <v>125</v>
      </c>
      <c r="C66" s="21">
        <v>125</v>
      </c>
      <c r="D66" s="21">
        <v>125</v>
      </c>
      <c r="E66" s="21">
        <v>125</v>
      </c>
      <c r="F66" s="21">
        <v>125</v>
      </c>
      <c r="G66" s="5">
        <v>125</v>
      </c>
      <c r="H66" s="21">
        <v>125</v>
      </c>
      <c r="I66" s="21">
        <v>125</v>
      </c>
      <c r="J66" s="21">
        <v>125</v>
      </c>
      <c r="K66">
        <f>SUM(B66:J66)</f>
        <v>1125</v>
      </c>
    </row>
    <row r="67" spans="1:11" ht="14.25" thickBot="1" x14ac:dyDescent="0.2">
      <c r="A67" s="30" t="s">
        <v>5</v>
      </c>
      <c r="B67" s="17">
        <v>137</v>
      </c>
      <c r="C67" s="17">
        <v>138</v>
      </c>
      <c r="D67" s="23">
        <v>139</v>
      </c>
      <c r="E67" s="17">
        <v>140</v>
      </c>
      <c r="F67" s="17">
        <v>141</v>
      </c>
      <c r="G67" s="17">
        <v>142</v>
      </c>
    </row>
    <row r="68" spans="1:11" ht="14.25" thickBot="1" x14ac:dyDescent="0.2">
      <c r="A68" s="29" t="s">
        <v>6</v>
      </c>
      <c r="B68" s="22" t="s">
        <v>112</v>
      </c>
      <c r="C68" s="22" t="s">
        <v>113</v>
      </c>
      <c r="D68" s="2" t="s">
        <v>114</v>
      </c>
      <c r="E68" s="2" t="s">
        <v>115</v>
      </c>
      <c r="F68" s="2" t="s">
        <v>116</v>
      </c>
      <c r="G68" s="2" t="s">
        <v>117</v>
      </c>
      <c r="H68" s="50" t="s">
        <v>175</v>
      </c>
      <c r="I68" s="51"/>
      <c r="J68" s="51"/>
    </row>
    <row r="69" spans="1:11" ht="14.25" thickBot="1" x14ac:dyDescent="0.2">
      <c r="A69" s="27" t="s">
        <v>7</v>
      </c>
      <c r="B69" s="21">
        <v>125</v>
      </c>
      <c r="C69" s="21">
        <v>125</v>
      </c>
      <c r="D69" s="39">
        <v>48</v>
      </c>
      <c r="E69" s="39">
        <v>48</v>
      </c>
      <c r="F69" s="39">
        <v>48</v>
      </c>
      <c r="G69" s="39">
        <v>48</v>
      </c>
      <c r="H69" s="32"/>
      <c r="I69" s="32"/>
      <c r="J69" s="32"/>
      <c r="K69">
        <f>SUM(B69:J69)</f>
        <v>442</v>
      </c>
    </row>
    <row r="70" spans="1:11" ht="14.25" thickBot="1" x14ac:dyDescent="0.2">
      <c r="A70" s="1" t="s">
        <v>5</v>
      </c>
      <c r="B70" s="17">
        <v>143</v>
      </c>
      <c r="C70" s="17">
        <v>144</v>
      </c>
      <c r="D70" s="17">
        <v>145</v>
      </c>
      <c r="E70" s="17">
        <v>146</v>
      </c>
      <c r="F70" s="17">
        <v>147</v>
      </c>
      <c r="G70" s="17">
        <v>148</v>
      </c>
      <c r="H70" s="17">
        <v>149</v>
      </c>
      <c r="I70" s="17">
        <v>150</v>
      </c>
      <c r="J70" s="17">
        <v>151</v>
      </c>
    </row>
    <row r="71" spans="1:11" ht="14.25" thickBot="1" x14ac:dyDescent="0.2">
      <c r="A71" s="2" t="s">
        <v>6</v>
      </c>
      <c r="B71" s="7" t="s">
        <v>96</v>
      </c>
      <c r="C71" s="7" t="s">
        <v>97</v>
      </c>
      <c r="D71" s="7" t="s">
        <v>98</v>
      </c>
      <c r="E71" s="7" t="s">
        <v>99</v>
      </c>
      <c r="F71" s="7" t="s">
        <v>100</v>
      </c>
      <c r="G71" s="7" t="s">
        <v>101</v>
      </c>
      <c r="H71" s="7" t="s">
        <v>102</v>
      </c>
      <c r="I71" s="7" t="s">
        <v>103</v>
      </c>
      <c r="J71" s="7" t="s">
        <v>104</v>
      </c>
    </row>
    <row r="72" spans="1:11" ht="14.25" thickBot="1" x14ac:dyDescent="0.2">
      <c r="A72" s="4" t="s">
        <v>7</v>
      </c>
      <c r="B72" s="5">
        <v>120</v>
      </c>
      <c r="C72" s="5">
        <v>120</v>
      </c>
      <c r="D72" s="5">
        <v>120</v>
      </c>
      <c r="E72" s="5">
        <v>50</v>
      </c>
      <c r="F72" s="5">
        <v>50</v>
      </c>
      <c r="G72" s="5">
        <v>50</v>
      </c>
      <c r="H72" s="5">
        <v>50</v>
      </c>
      <c r="I72" s="5">
        <v>50</v>
      </c>
      <c r="J72" s="5">
        <v>50</v>
      </c>
      <c r="K72">
        <f>SUM(B72:J72)</f>
        <v>660</v>
      </c>
    </row>
    <row r="73" spans="1:11" ht="14.25" thickBot="1" x14ac:dyDescent="0.2">
      <c r="A73" s="6" t="s">
        <v>5</v>
      </c>
      <c r="B73" s="17">
        <v>152</v>
      </c>
    </row>
    <row r="74" spans="1:11" ht="14.25" thickBot="1" x14ac:dyDescent="0.2">
      <c r="A74" s="2" t="s">
        <v>6</v>
      </c>
      <c r="B74" s="7" t="s">
        <v>105</v>
      </c>
    </row>
    <row r="75" spans="1:11" ht="14.25" thickBot="1" x14ac:dyDescent="0.2">
      <c r="A75" s="21" t="s">
        <v>7</v>
      </c>
      <c r="B75" s="33">
        <v>50</v>
      </c>
      <c r="K75">
        <f>SUM(B75:J75)</f>
        <v>50</v>
      </c>
    </row>
    <row r="76" spans="1:11" ht="15" thickBot="1" x14ac:dyDescent="0.2">
      <c r="A76" s="49" t="s">
        <v>153</v>
      </c>
      <c r="B76" s="49"/>
      <c r="C76" s="49"/>
      <c r="D76" s="49"/>
      <c r="E76" s="49"/>
      <c r="F76" s="49"/>
      <c r="G76" s="49"/>
      <c r="H76" s="49"/>
      <c r="I76" s="49"/>
      <c r="J76" s="49"/>
    </row>
    <row r="77" spans="1:11" ht="14.25" thickBot="1" x14ac:dyDescent="0.2">
      <c r="A77" s="1" t="s">
        <v>5</v>
      </c>
      <c r="B77" s="17">
        <v>153</v>
      </c>
      <c r="C77" s="17">
        <v>154</v>
      </c>
      <c r="D77" s="17">
        <v>155</v>
      </c>
      <c r="E77" s="17">
        <v>156</v>
      </c>
      <c r="F77" s="17">
        <v>157</v>
      </c>
      <c r="G77" s="17">
        <v>158</v>
      </c>
      <c r="H77" s="17">
        <v>159</v>
      </c>
      <c r="I77" s="17">
        <v>160</v>
      </c>
      <c r="J77" s="17">
        <v>161</v>
      </c>
    </row>
    <row r="78" spans="1:11" ht="14.25" thickBot="1" x14ac:dyDescent="0.2">
      <c r="A78" s="2" t="s">
        <v>6</v>
      </c>
      <c r="B78" s="7" t="s">
        <v>154</v>
      </c>
      <c r="C78" s="7" t="s">
        <v>155</v>
      </c>
      <c r="D78" s="22" t="s">
        <v>156</v>
      </c>
      <c r="E78" s="22" t="s">
        <v>157</v>
      </c>
      <c r="F78" s="22" t="s">
        <v>158</v>
      </c>
      <c r="G78" s="22" t="s">
        <v>159</v>
      </c>
      <c r="H78" s="22" t="s">
        <v>160</v>
      </c>
      <c r="I78" s="22" t="s">
        <v>161</v>
      </c>
      <c r="J78" s="22" t="s">
        <v>162</v>
      </c>
    </row>
    <row r="79" spans="1:11" ht="14.25" thickBot="1" x14ac:dyDescent="0.2">
      <c r="A79" s="8" t="s">
        <v>7</v>
      </c>
      <c r="B79" s="9">
        <v>116</v>
      </c>
      <c r="C79" s="9">
        <v>109</v>
      </c>
      <c r="D79" s="38">
        <v>80</v>
      </c>
      <c r="E79" s="37">
        <v>64</v>
      </c>
      <c r="F79" s="37">
        <v>74</v>
      </c>
      <c r="G79" s="37">
        <v>64</v>
      </c>
      <c r="H79" s="37">
        <v>64</v>
      </c>
      <c r="I79" s="37">
        <v>64</v>
      </c>
      <c r="J79" s="37">
        <v>64</v>
      </c>
      <c r="K79">
        <f>SUM(B79:J79)</f>
        <v>699</v>
      </c>
    </row>
    <row r="80" spans="1:11" ht="14.25" thickBot="1" x14ac:dyDescent="0.2">
      <c r="A80" s="1" t="s">
        <v>5</v>
      </c>
      <c r="B80" s="17">
        <v>162</v>
      </c>
      <c r="C80" s="17">
        <v>163</v>
      </c>
      <c r="D80" s="17">
        <v>164</v>
      </c>
      <c r="E80" s="17">
        <v>165</v>
      </c>
      <c r="F80" s="17">
        <v>166</v>
      </c>
      <c r="G80" s="17">
        <v>167</v>
      </c>
      <c r="H80" s="17">
        <v>168</v>
      </c>
      <c r="I80" s="17">
        <v>169</v>
      </c>
      <c r="J80" s="17">
        <v>170</v>
      </c>
    </row>
    <row r="81" spans="1:11" ht="14.25" thickBot="1" x14ac:dyDescent="0.2">
      <c r="A81" s="2" t="s">
        <v>6</v>
      </c>
      <c r="B81" s="7" t="s">
        <v>163</v>
      </c>
      <c r="C81" s="7" t="s">
        <v>164</v>
      </c>
      <c r="D81" s="22" t="s">
        <v>165</v>
      </c>
      <c r="E81" s="22" t="s">
        <v>166</v>
      </c>
      <c r="F81" s="34" t="s">
        <v>167</v>
      </c>
      <c r="G81" s="34" t="s">
        <v>168</v>
      </c>
      <c r="H81" s="34" t="s">
        <v>169</v>
      </c>
      <c r="I81" s="34" t="s">
        <v>170</v>
      </c>
      <c r="J81" s="34" t="s">
        <v>171</v>
      </c>
    </row>
    <row r="82" spans="1:11" ht="14.25" thickBot="1" x14ac:dyDescent="0.2">
      <c r="A82" s="8" t="s">
        <v>7</v>
      </c>
      <c r="B82" s="9">
        <v>64</v>
      </c>
      <c r="C82" s="38">
        <v>80</v>
      </c>
      <c r="D82" s="9">
        <v>64</v>
      </c>
      <c r="E82" s="37">
        <v>114</v>
      </c>
      <c r="F82" s="40">
        <v>62</v>
      </c>
      <c r="G82" s="41">
        <v>96</v>
      </c>
      <c r="H82" s="41">
        <v>62</v>
      </c>
      <c r="I82" s="41">
        <v>62</v>
      </c>
      <c r="J82" s="41">
        <v>62</v>
      </c>
      <c r="K82">
        <f>SUM(B82:J82)</f>
        <v>666</v>
      </c>
    </row>
    <row r="83" spans="1:11" ht="14.25" thickBot="1" x14ac:dyDescent="0.2">
      <c r="A83" s="1" t="s">
        <v>5</v>
      </c>
      <c r="B83" s="17">
        <v>171</v>
      </c>
      <c r="C83" s="17">
        <v>172</v>
      </c>
      <c r="D83" s="17">
        <v>173</v>
      </c>
      <c r="E83" s="17">
        <v>174</v>
      </c>
    </row>
    <row r="84" spans="1:11" ht="14.25" thickBot="1" x14ac:dyDescent="0.2">
      <c r="A84" s="2" t="s">
        <v>6</v>
      </c>
      <c r="B84" s="7" t="s">
        <v>172</v>
      </c>
      <c r="C84" s="7" t="s">
        <v>173</v>
      </c>
      <c r="D84" s="22" t="s">
        <v>174</v>
      </c>
      <c r="E84" s="22" t="s">
        <v>152</v>
      </c>
    </row>
    <row r="85" spans="1:11" ht="14.25" thickBot="1" x14ac:dyDescent="0.2">
      <c r="A85" s="8" t="s">
        <v>7</v>
      </c>
      <c r="B85" s="9">
        <v>70</v>
      </c>
      <c r="C85" s="9">
        <v>70</v>
      </c>
      <c r="D85" s="9">
        <v>70</v>
      </c>
      <c r="E85" s="9">
        <v>280</v>
      </c>
      <c r="K85">
        <f>SUM(B85:J85)</f>
        <v>490</v>
      </c>
    </row>
    <row r="86" spans="1:11" ht="14.25" customHeight="1" x14ac:dyDescent="0.15">
      <c r="A86" s="52" t="s">
        <v>176</v>
      </c>
      <c r="B86" s="53"/>
      <c r="C86" s="53"/>
      <c r="D86" s="53"/>
      <c r="E86" s="53"/>
      <c r="F86" s="53"/>
      <c r="G86" s="53"/>
      <c r="H86" s="53"/>
      <c r="I86" s="53"/>
      <c r="J86" s="53"/>
      <c r="K86">
        <f>SUM(K1:K85)</f>
        <v>18590</v>
      </c>
    </row>
    <row r="87" spans="1:11" s="42" customFormat="1" ht="14.25" x14ac:dyDescent="0.15">
      <c r="A87" s="10"/>
      <c r="B87" s="35"/>
      <c r="C87" s="35"/>
      <c r="D87" s="35"/>
      <c r="E87" s="12"/>
      <c r="F87" s="10"/>
      <c r="G87" s="10"/>
      <c r="H87" s="10"/>
      <c r="I87" s="10"/>
      <c r="J87" s="10"/>
    </row>
    <row r="88" spans="1:11" s="42" customFormat="1" ht="14.25" x14ac:dyDescent="0.15">
      <c r="A88" s="10"/>
      <c r="B88" s="35"/>
      <c r="C88" s="35"/>
      <c r="D88" s="35"/>
      <c r="E88" s="12"/>
      <c r="F88" s="10"/>
      <c r="G88" s="10"/>
      <c r="H88" s="10"/>
      <c r="I88" s="10"/>
      <c r="J88" s="10"/>
    </row>
    <row r="89" spans="1:11" s="42" customFormat="1" ht="14.25" x14ac:dyDescent="0.15">
      <c r="A89" s="10"/>
      <c r="B89" s="35"/>
      <c r="C89" s="35"/>
      <c r="D89" s="35"/>
      <c r="E89" s="35"/>
      <c r="F89" s="10"/>
      <c r="G89" s="10"/>
      <c r="H89" s="10"/>
      <c r="I89" s="10"/>
      <c r="J89" s="10"/>
    </row>
    <row r="90" spans="1:11" s="42" customFormat="1" ht="14.25" x14ac:dyDescent="0.15">
      <c r="A90" s="10"/>
      <c r="B90" s="35"/>
      <c r="C90" s="35"/>
      <c r="D90" s="35"/>
      <c r="E90" s="35"/>
      <c r="F90" s="10"/>
      <c r="G90" s="10"/>
      <c r="H90" s="10"/>
      <c r="I90" s="10"/>
      <c r="J90" s="10"/>
    </row>
    <row r="140" ht="74.25" customHeight="1" x14ac:dyDescent="0.15"/>
    <row r="143" ht="14.25" customHeight="1" x14ac:dyDescent="0.15"/>
    <row r="144" ht="70.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</sheetData>
  <mergeCells count="13">
    <mergeCell ref="A86:J86"/>
    <mergeCell ref="A1:J1"/>
    <mergeCell ref="A8:J8"/>
    <mergeCell ref="A12:J12"/>
    <mergeCell ref="A20:J20"/>
    <mergeCell ref="A76:J76"/>
    <mergeCell ref="A16:J16"/>
    <mergeCell ref="H68:J68"/>
    <mergeCell ref="L45:P45"/>
    <mergeCell ref="A30:J30"/>
    <mergeCell ref="A40:J40"/>
    <mergeCell ref="A60:J60"/>
    <mergeCell ref="A50:J50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Windows 用户</cp:lastModifiedBy>
  <dcterms:created xsi:type="dcterms:W3CDTF">2019-11-15T06:34:06Z</dcterms:created>
  <dcterms:modified xsi:type="dcterms:W3CDTF">2022-10-28T07:38:18Z</dcterms:modified>
</cp:coreProperties>
</file>