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880" windowHeight="7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150" i="1" l="1"/>
  <c r="P148" i="1"/>
  <c r="S172" i="1" l="1"/>
  <c r="M154" i="1"/>
  <c r="M150" i="1"/>
  <c r="M147" i="1"/>
  <c r="M144" i="1"/>
  <c r="M141" i="1"/>
  <c r="M137" i="1"/>
  <c r="M134" i="1"/>
  <c r="M131" i="1"/>
  <c r="M127" i="1"/>
  <c r="M124" i="1"/>
  <c r="M121" i="1"/>
  <c r="M117" i="1"/>
  <c r="M114" i="1"/>
  <c r="M111" i="1"/>
  <c r="M108" i="1"/>
  <c r="M104" i="1"/>
  <c r="M101" i="1"/>
  <c r="M98" i="1"/>
  <c r="M94" i="1"/>
  <c r="M90" i="1"/>
  <c r="M86" i="1"/>
  <c r="M83" i="1"/>
  <c r="M156" i="1" l="1"/>
</calcChain>
</file>

<file path=xl/sharedStrings.xml><?xml version="1.0" encoding="utf-8"?>
<sst xmlns="http://schemas.openxmlformats.org/spreadsheetml/2006/main" count="440" uniqueCount="352">
  <si>
    <t>A201</t>
    <phoneticPr fontId="2" type="noConversion"/>
  </si>
  <si>
    <t>A202</t>
  </si>
  <si>
    <t>A203</t>
  </si>
  <si>
    <t>A204</t>
  </si>
  <si>
    <t>A205</t>
  </si>
  <si>
    <t>A206</t>
  </si>
  <si>
    <t>A301</t>
    <phoneticPr fontId="2" type="noConversion"/>
  </si>
  <si>
    <t>A302</t>
  </si>
  <si>
    <t>A303</t>
  </si>
  <si>
    <t>A304</t>
  </si>
  <si>
    <t>A305</t>
  </si>
  <si>
    <t>A306</t>
  </si>
  <si>
    <t>A309</t>
    <phoneticPr fontId="2" type="noConversion"/>
  </si>
  <si>
    <t>A310</t>
    <phoneticPr fontId="2" type="noConversion"/>
  </si>
  <si>
    <t>A401</t>
    <phoneticPr fontId="2" type="noConversion"/>
  </si>
  <si>
    <t>A402</t>
  </si>
  <si>
    <t>A403</t>
  </si>
  <si>
    <t>A404</t>
  </si>
  <si>
    <t>A405</t>
  </si>
  <si>
    <t>A406</t>
  </si>
  <si>
    <t>A503</t>
  </si>
  <si>
    <t>A505</t>
  </si>
  <si>
    <t>A501(实验室）</t>
    <phoneticPr fontId="2" type="noConversion"/>
  </si>
  <si>
    <t>A504(实验室）</t>
    <phoneticPr fontId="2" type="noConversion"/>
  </si>
  <si>
    <t>A502(实验室）</t>
    <phoneticPr fontId="2" type="noConversion"/>
  </si>
  <si>
    <t>小计</t>
    <phoneticPr fontId="2" type="noConversion"/>
  </si>
  <si>
    <t xml:space="preserve">A209       </t>
    <phoneticPr fontId="2" type="noConversion"/>
  </si>
  <si>
    <t xml:space="preserve">A210 </t>
    <phoneticPr fontId="2" type="noConversion"/>
  </si>
  <si>
    <t>教学楼A区</t>
    <phoneticPr fontId="2" type="noConversion"/>
  </si>
  <si>
    <t>二层</t>
    <phoneticPr fontId="2" type="noConversion"/>
  </si>
  <si>
    <t>三层</t>
    <phoneticPr fontId="2" type="noConversion"/>
  </si>
  <si>
    <t>四层</t>
    <phoneticPr fontId="2" type="noConversion"/>
  </si>
  <si>
    <t>五层</t>
    <phoneticPr fontId="2" type="noConversion"/>
  </si>
  <si>
    <t>教学楼B区</t>
    <phoneticPr fontId="2" type="noConversion"/>
  </si>
  <si>
    <t>B201</t>
  </si>
  <si>
    <t>B301</t>
  </si>
  <si>
    <t>B401</t>
  </si>
  <si>
    <t>B202</t>
  </si>
  <si>
    <t>B302</t>
  </si>
  <si>
    <t>B402</t>
  </si>
  <si>
    <t>B203</t>
  </si>
  <si>
    <t>B303</t>
  </si>
  <si>
    <t>B403</t>
  </si>
  <si>
    <t>B204</t>
  </si>
  <si>
    <t>B304</t>
  </si>
  <si>
    <t>B404</t>
  </si>
  <si>
    <t>B205</t>
  </si>
  <si>
    <t>B305</t>
  </si>
  <si>
    <t>B405</t>
  </si>
  <si>
    <t>B206</t>
  </si>
  <si>
    <t>B306</t>
  </si>
  <si>
    <t>B406</t>
  </si>
  <si>
    <t>B207</t>
    <phoneticPr fontId="2" type="noConversion"/>
  </si>
  <si>
    <t>B208</t>
    <phoneticPr fontId="2" type="noConversion"/>
  </si>
  <si>
    <t>B307</t>
    <phoneticPr fontId="2" type="noConversion"/>
  </si>
  <si>
    <t>B308</t>
    <phoneticPr fontId="2" type="noConversion"/>
  </si>
  <si>
    <t>B501</t>
    <phoneticPr fontId="2" type="noConversion"/>
  </si>
  <si>
    <t>B502</t>
  </si>
  <si>
    <t>B503</t>
  </si>
  <si>
    <t>B504</t>
  </si>
  <si>
    <t>B505</t>
  </si>
  <si>
    <t>B506</t>
  </si>
  <si>
    <t>C201</t>
  </si>
  <si>
    <t>C301</t>
  </si>
  <si>
    <t>C401</t>
  </si>
  <si>
    <t>C501</t>
  </si>
  <si>
    <t>C202</t>
  </si>
  <si>
    <t>C302</t>
  </si>
  <si>
    <t>C402</t>
  </si>
  <si>
    <t>C203</t>
  </si>
  <si>
    <t>C303</t>
  </si>
  <si>
    <t>C403</t>
  </si>
  <si>
    <t>C204</t>
  </si>
  <si>
    <t>C304</t>
  </si>
  <si>
    <t>C404</t>
  </si>
  <si>
    <t>C205</t>
  </si>
  <si>
    <t>C305</t>
  </si>
  <si>
    <t>C405</t>
  </si>
  <si>
    <t>C206</t>
  </si>
  <si>
    <t>C306</t>
  </si>
  <si>
    <t>C406</t>
  </si>
  <si>
    <t>C502（教师教育中心）</t>
    <phoneticPr fontId="2" type="noConversion"/>
  </si>
  <si>
    <t>C503（教师教育中心）</t>
    <phoneticPr fontId="2" type="noConversion"/>
  </si>
  <si>
    <t>C504（教师教育中心）</t>
    <phoneticPr fontId="2" type="noConversion"/>
  </si>
  <si>
    <t>C505（教师教育中心）</t>
    <phoneticPr fontId="2" type="noConversion"/>
  </si>
  <si>
    <t>C506（教师教育中心）</t>
    <phoneticPr fontId="2" type="noConversion"/>
  </si>
  <si>
    <t>教学楼C区</t>
    <phoneticPr fontId="2" type="noConversion"/>
  </si>
  <si>
    <t>教学楼D区</t>
    <phoneticPr fontId="2" type="noConversion"/>
  </si>
  <si>
    <t>D201</t>
  </si>
  <si>
    <t>D301</t>
  </si>
  <si>
    <t>D401</t>
  </si>
  <si>
    <t>D501</t>
  </si>
  <si>
    <t>D202</t>
  </si>
  <si>
    <t>D302</t>
  </si>
  <si>
    <t>D402</t>
  </si>
  <si>
    <t>D203</t>
  </si>
  <si>
    <t>D303</t>
  </si>
  <si>
    <t>D403</t>
  </si>
  <si>
    <t>D204</t>
  </si>
  <si>
    <t>D304</t>
  </si>
  <si>
    <t>D404</t>
  </si>
  <si>
    <t>D205</t>
  </si>
  <si>
    <t>D305</t>
  </si>
  <si>
    <t>D405</t>
  </si>
  <si>
    <t>D206</t>
  </si>
  <si>
    <t>D306</t>
  </si>
  <si>
    <t>D406</t>
  </si>
  <si>
    <t>D502</t>
    <phoneticPr fontId="2" type="noConversion"/>
  </si>
  <si>
    <t>D503</t>
    <phoneticPr fontId="2" type="noConversion"/>
  </si>
  <si>
    <t>D504</t>
    <phoneticPr fontId="2" type="noConversion"/>
  </si>
  <si>
    <t>D505</t>
    <phoneticPr fontId="2" type="noConversion"/>
  </si>
  <si>
    <t>D506</t>
    <phoneticPr fontId="2" type="noConversion"/>
  </si>
  <si>
    <t>D407</t>
    <phoneticPr fontId="2" type="noConversion"/>
  </si>
  <si>
    <t>D408</t>
    <phoneticPr fontId="2" type="noConversion"/>
  </si>
  <si>
    <t>D507</t>
    <phoneticPr fontId="2" type="noConversion"/>
  </si>
  <si>
    <t>教学楼E区</t>
    <phoneticPr fontId="2" type="noConversion"/>
  </si>
  <si>
    <t>E201</t>
  </si>
  <si>
    <t>E401</t>
  </si>
  <si>
    <t>E501</t>
  </si>
  <si>
    <t>E202</t>
  </si>
  <si>
    <t>E402</t>
  </si>
  <si>
    <t>E502</t>
  </si>
  <si>
    <t>E203</t>
  </si>
  <si>
    <t>E403</t>
  </si>
  <si>
    <t>E503</t>
  </si>
  <si>
    <t>E204</t>
  </si>
  <si>
    <t>E404</t>
  </si>
  <si>
    <t>E504</t>
  </si>
  <si>
    <t>E205</t>
  </si>
  <si>
    <t>E305</t>
  </si>
  <si>
    <t>E405</t>
  </si>
  <si>
    <t>E505</t>
  </si>
  <si>
    <t>E206</t>
  </si>
  <si>
    <t>E306</t>
  </si>
  <si>
    <t>E406</t>
  </si>
  <si>
    <t>E506</t>
  </si>
  <si>
    <t>E301（智慧教室）</t>
    <phoneticPr fontId="2" type="noConversion"/>
  </si>
  <si>
    <t>E302（智慧教室）</t>
    <phoneticPr fontId="2" type="noConversion"/>
  </si>
  <si>
    <t>E303（智慧教室）</t>
    <phoneticPr fontId="2" type="noConversion"/>
  </si>
  <si>
    <t>E304（智慧教室）</t>
    <phoneticPr fontId="2" type="noConversion"/>
  </si>
  <si>
    <t>一层</t>
    <phoneticPr fontId="2" type="noConversion"/>
  </si>
  <si>
    <t>D105</t>
    <phoneticPr fontId="2" type="noConversion"/>
  </si>
  <si>
    <t>教室数</t>
    <phoneticPr fontId="2" type="noConversion"/>
  </si>
  <si>
    <t>教室数</t>
    <phoneticPr fontId="2" type="noConversion"/>
  </si>
  <si>
    <t>泉山艺术楼</t>
    <phoneticPr fontId="2" type="noConversion"/>
  </si>
  <si>
    <t>一楼</t>
    <phoneticPr fontId="2" type="noConversion"/>
  </si>
  <si>
    <t>二楼</t>
    <phoneticPr fontId="2" type="noConversion"/>
  </si>
  <si>
    <t>201</t>
    <phoneticPr fontId="2" type="noConversion"/>
  </si>
  <si>
    <t>208</t>
    <phoneticPr fontId="2" type="noConversion"/>
  </si>
  <si>
    <t>三楼</t>
    <phoneticPr fontId="2" type="noConversion"/>
  </si>
  <si>
    <t>307</t>
    <phoneticPr fontId="2" type="noConversion"/>
  </si>
  <si>
    <t>308</t>
    <phoneticPr fontId="2" type="noConversion"/>
  </si>
  <si>
    <t>310</t>
    <phoneticPr fontId="2" type="noConversion"/>
  </si>
  <si>
    <t>312</t>
    <phoneticPr fontId="2" type="noConversion"/>
  </si>
  <si>
    <t>314</t>
    <phoneticPr fontId="2" type="noConversion"/>
  </si>
  <si>
    <t>四楼</t>
    <phoneticPr fontId="2" type="noConversion"/>
  </si>
  <si>
    <t>404</t>
    <phoneticPr fontId="2" type="noConversion"/>
  </si>
  <si>
    <t>406</t>
    <phoneticPr fontId="2" type="noConversion"/>
  </si>
  <si>
    <t>408</t>
    <phoneticPr fontId="2" type="noConversion"/>
  </si>
  <si>
    <t>418</t>
    <phoneticPr fontId="2" type="noConversion"/>
  </si>
  <si>
    <t>五楼</t>
    <phoneticPr fontId="2" type="noConversion"/>
  </si>
  <si>
    <t>506</t>
    <phoneticPr fontId="2" type="noConversion"/>
  </si>
  <si>
    <t>508</t>
    <phoneticPr fontId="2" type="noConversion"/>
  </si>
  <si>
    <t>510</t>
    <phoneticPr fontId="2" type="noConversion"/>
  </si>
  <si>
    <t>泉山校区二号实验楼</t>
    <phoneticPr fontId="2" type="noConversion"/>
  </si>
  <si>
    <t>四楼</t>
    <phoneticPr fontId="2" type="noConversion"/>
  </si>
  <si>
    <t>泉山校区四号实验楼</t>
    <phoneticPr fontId="2" type="noConversion"/>
  </si>
  <si>
    <t>4-107</t>
    <phoneticPr fontId="2" type="noConversion"/>
  </si>
  <si>
    <t>4-207</t>
    <phoneticPr fontId="2" type="noConversion"/>
  </si>
  <si>
    <t>4-307</t>
    <phoneticPr fontId="2" type="noConversion"/>
  </si>
  <si>
    <t>泉山校区五号实验楼</t>
    <phoneticPr fontId="2" type="noConversion"/>
  </si>
  <si>
    <t>5-A107</t>
    <phoneticPr fontId="2" type="noConversion"/>
  </si>
  <si>
    <t>5-A207</t>
    <phoneticPr fontId="2" type="noConversion"/>
  </si>
  <si>
    <t>S-A307</t>
    <phoneticPr fontId="2" type="noConversion"/>
  </si>
  <si>
    <t>东区教学楼</t>
    <phoneticPr fontId="2" type="noConversion"/>
  </si>
  <si>
    <t>东教-201</t>
    <phoneticPr fontId="2" type="noConversion"/>
  </si>
  <si>
    <t>东教-205</t>
    <phoneticPr fontId="2" type="noConversion"/>
  </si>
  <si>
    <t>2-406</t>
  </si>
  <si>
    <t>2-406</t>
    <phoneticPr fontId="2" type="noConversion"/>
  </si>
  <si>
    <t>2-408</t>
  </si>
  <si>
    <t>2-408</t>
    <phoneticPr fontId="2" type="noConversion"/>
  </si>
  <si>
    <t>2-410</t>
  </si>
  <si>
    <t>2-410</t>
    <phoneticPr fontId="2" type="noConversion"/>
  </si>
  <si>
    <t>2-412</t>
  </si>
  <si>
    <t>2-412</t>
    <phoneticPr fontId="2" type="noConversion"/>
  </si>
  <si>
    <t>艺术楼</t>
  </si>
  <si>
    <t>序号</t>
  </si>
  <si>
    <t>教室编号</t>
  </si>
  <si>
    <t>座位数</t>
  </si>
  <si>
    <t>二号楼</t>
  </si>
  <si>
    <t>4-5号楼</t>
  </si>
  <si>
    <t>4-107</t>
  </si>
  <si>
    <t>4-207</t>
  </si>
  <si>
    <t>4-307</t>
  </si>
  <si>
    <t>5-A107</t>
  </si>
  <si>
    <t>5-A207</t>
  </si>
  <si>
    <t>5-A307</t>
  </si>
  <si>
    <t>教学楼A</t>
  </si>
  <si>
    <t>A-201</t>
  </si>
  <si>
    <t>A-202</t>
  </si>
  <si>
    <t>A-203</t>
  </si>
  <si>
    <t>A-204</t>
  </si>
  <si>
    <t>A-205</t>
  </si>
  <si>
    <t>A-206</t>
  </si>
  <si>
    <t>A-209</t>
  </si>
  <si>
    <t>A-210</t>
  </si>
  <si>
    <t>A-301</t>
  </si>
  <si>
    <t>A-302</t>
  </si>
  <si>
    <t>A-303</t>
  </si>
  <si>
    <t>A-304</t>
  </si>
  <si>
    <t>A-305</t>
  </si>
  <si>
    <t>A-306</t>
  </si>
  <si>
    <t>A-309</t>
  </si>
  <si>
    <t>A-310</t>
  </si>
  <si>
    <t>A-401</t>
  </si>
  <si>
    <t>A-402</t>
  </si>
  <si>
    <t>A-403</t>
  </si>
  <si>
    <t>A-404</t>
  </si>
  <si>
    <t>A-405</t>
  </si>
  <si>
    <t>A-406</t>
  </si>
  <si>
    <t>A-503</t>
  </si>
  <si>
    <t>教学楼B</t>
  </si>
  <si>
    <t>B-201</t>
  </si>
  <si>
    <t>B-202</t>
  </si>
  <si>
    <t>B-203</t>
  </si>
  <si>
    <t>B-204</t>
  </si>
  <si>
    <t>B-205</t>
  </si>
  <si>
    <t>B-206</t>
  </si>
  <si>
    <t>B-207</t>
  </si>
  <si>
    <t>B-208</t>
  </si>
  <si>
    <t>B-301</t>
  </si>
  <si>
    <t>B-302</t>
  </si>
  <si>
    <t>B-303</t>
  </si>
  <si>
    <t>B-304</t>
  </si>
  <si>
    <t>B-305</t>
  </si>
  <si>
    <t>B-306</t>
  </si>
  <si>
    <t>B-307</t>
  </si>
  <si>
    <t>B-308</t>
  </si>
  <si>
    <t>B-401</t>
  </si>
  <si>
    <t>B-402</t>
  </si>
  <si>
    <t>B-403</t>
  </si>
  <si>
    <t>B-404</t>
  </si>
  <si>
    <t>B-405</t>
  </si>
  <si>
    <t>B-406</t>
  </si>
  <si>
    <t>B-501</t>
  </si>
  <si>
    <t> B-502</t>
  </si>
  <si>
    <t> B-503</t>
  </si>
  <si>
    <t>B-504</t>
  </si>
  <si>
    <t>B-505</t>
  </si>
  <si>
    <t>B-506</t>
  </si>
  <si>
    <t>教学楼C</t>
  </si>
  <si>
    <t>C-201</t>
  </si>
  <si>
    <t>C-202</t>
  </si>
  <si>
    <t>C-203</t>
  </si>
  <si>
    <t>C-204</t>
  </si>
  <si>
    <t>C-205</t>
  </si>
  <si>
    <t>C-206</t>
  </si>
  <si>
    <t>C-301</t>
  </si>
  <si>
    <t>C-302</t>
  </si>
  <si>
    <t>C-303</t>
  </si>
  <si>
    <t>C-304</t>
  </si>
  <si>
    <t>C-305</t>
  </si>
  <si>
    <t>C-306</t>
  </si>
  <si>
    <t>C-401</t>
  </si>
  <si>
    <t>C-402</t>
  </si>
  <si>
    <t>C-403</t>
  </si>
  <si>
    <t>C-404</t>
  </si>
  <si>
    <t>C-405</t>
  </si>
  <si>
    <t>C-406</t>
  </si>
  <si>
    <t>C-501</t>
  </si>
  <si>
    <t>教学楼D</t>
  </si>
  <si>
    <t>D-105</t>
  </si>
  <si>
    <t>D-201</t>
  </si>
  <si>
    <t>D-202</t>
  </si>
  <si>
    <t>D-203</t>
  </si>
  <si>
    <t>D-204</t>
  </si>
  <si>
    <t>D-205</t>
  </si>
  <si>
    <t>D-206</t>
  </si>
  <si>
    <t>D-301</t>
  </si>
  <si>
    <t>D-302</t>
  </si>
  <si>
    <t>D-303</t>
  </si>
  <si>
    <t>D-304</t>
  </si>
  <si>
    <t>D-305</t>
  </si>
  <si>
    <t>D-306</t>
  </si>
  <si>
    <t>D-401</t>
  </si>
  <si>
    <t>D-403</t>
  </si>
  <si>
    <t>D-404</t>
  </si>
  <si>
    <t>D-405</t>
  </si>
  <si>
    <t>D-406</t>
  </si>
  <si>
    <t>D-407</t>
  </si>
  <si>
    <t>D-408</t>
  </si>
  <si>
    <t>D-505</t>
  </si>
  <si>
    <t>D-507</t>
  </si>
  <si>
    <t>教学楼E、F</t>
  </si>
  <si>
    <t>E-201</t>
  </si>
  <si>
    <t>E-203</t>
  </si>
  <si>
    <t>E-205</t>
  </si>
  <si>
    <t>E-305</t>
  </si>
  <si>
    <t>E-306</t>
  </si>
  <si>
    <t>E-501</t>
  </si>
  <si>
    <t>F-210</t>
  </si>
  <si>
    <t>F-212</t>
  </si>
  <si>
    <t>F-214</t>
  </si>
  <si>
    <t>F-313</t>
  </si>
  <si>
    <t>F-316</t>
  </si>
  <si>
    <t>F-413</t>
  </si>
  <si>
    <t>F-416</t>
  </si>
  <si>
    <t>F-512</t>
  </si>
  <si>
    <t>F-513</t>
  </si>
  <si>
    <t>F-514</t>
  </si>
  <si>
    <t>东区教学楼</t>
  </si>
  <si>
    <t>教201</t>
  </si>
  <si>
    <t>2019年6月教室基本数据</t>
  </si>
  <si>
    <t>教室总数</t>
  </si>
  <si>
    <t>教室总座位数</t>
  </si>
  <si>
    <t>多媒体教室数</t>
  </si>
  <si>
    <t>多媒体教室总座位数</t>
  </si>
  <si>
    <t>总人数</t>
  </si>
  <si>
    <t>多媒体教室占总教室比率</t>
  </si>
  <si>
    <t>多媒体教室座位数占总座位数的比率</t>
  </si>
  <si>
    <t>百人座位数</t>
  </si>
  <si>
    <t>百人多媒体座位数</t>
  </si>
  <si>
    <t>D501</t>
    <phoneticPr fontId="2" type="noConversion"/>
  </si>
  <si>
    <t>D502</t>
    <phoneticPr fontId="2" type="noConversion"/>
  </si>
  <si>
    <t>D503</t>
    <phoneticPr fontId="2" type="noConversion"/>
  </si>
  <si>
    <t>D504</t>
    <phoneticPr fontId="2" type="noConversion"/>
  </si>
  <si>
    <t>D506</t>
    <phoneticPr fontId="2" type="noConversion"/>
  </si>
  <si>
    <t>E-202</t>
    <phoneticPr fontId="2" type="noConversion"/>
  </si>
  <si>
    <t>E204</t>
    <phoneticPr fontId="2" type="noConversion"/>
  </si>
  <si>
    <t>E-206</t>
    <phoneticPr fontId="2" type="noConversion"/>
  </si>
  <si>
    <t>E-502</t>
    <phoneticPr fontId="2" type="noConversion"/>
  </si>
  <si>
    <t>E-503</t>
    <phoneticPr fontId="2" type="noConversion"/>
  </si>
  <si>
    <t>E-504</t>
    <phoneticPr fontId="2" type="noConversion"/>
  </si>
  <si>
    <t>E-505</t>
    <phoneticPr fontId="2" type="noConversion"/>
  </si>
  <si>
    <t>E-506</t>
    <phoneticPr fontId="2" type="noConversion"/>
  </si>
  <si>
    <t>E-301</t>
    <phoneticPr fontId="2" type="noConversion"/>
  </si>
  <si>
    <t>E-302</t>
    <phoneticPr fontId="2" type="noConversion"/>
  </si>
  <si>
    <t>E-303</t>
    <phoneticPr fontId="2" type="noConversion"/>
  </si>
  <si>
    <t>E-304</t>
    <phoneticPr fontId="2" type="noConversion"/>
  </si>
  <si>
    <t>智慧教室</t>
    <phoneticPr fontId="2" type="noConversion"/>
  </si>
  <si>
    <t>教205</t>
    <phoneticPr fontId="2" type="noConversion"/>
  </si>
  <si>
    <t>教211</t>
    <phoneticPr fontId="2" type="noConversion"/>
  </si>
  <si>
    <t>f</t>
    <phoneticPr fontId="2" type="noConversion"/>
  </si>
  <si>
    <t>E</t>
    <phoneticPr fontId="2" type="noConversion"/>
  </si>
  <si>
    <t>D</t>
    <phoneticPr fontId="2" type="noConversion"/>
  </si>
  <si>
    <t>C</t>
    <phoneticPr fontId="2" type="noConversion"/>
  </si>
  <si>
    <t>B</t>
    <phoneticPr fontId="2" type="noConversion"/>
  </si>
  <si>
    <t>A</t>
    <phoneticPr fontId="2" type="noConversion"/>
  </si>
  <si>
    <t>yishu</t>
    <phoneticPr fontId="2" type="noConversion"/>
  </si>
  <si>
    <t>jifang</t>
    <phoneticPr fontId="2" type="noConversion"/>
  </si>
  <si>
    <t>泉山校区教学楼共有房间130间。其中教师教育中心使用5间，实验室使用3间，智慧教室4间，多媒体教室115间（含智慧教室、D105自修室），另二、三、四号楼及美术、实验、东校区共有38间，普通8间。标准化考场154间，常态化录播教室19间。</t>
  </si>
  <si>
    <t>语音室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</si>
</sst>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4" tint="-0.249977111117893"/>
      <name val="宋体"/>
      <family val="2"/>
      <charset val="134"/>
      <scheme val="minor"/>
    </font>
    <font>
      <sz val="11"/>
      <color theme="4" tint="-0.249977111117893"/>
      <name val="宋体"/>
      <family val="3"/>
      <charset val="134"/>
      <scheme val="minor"/>
    </font>
    <font>
      <sz val="11"/>
      <color theme="3" tint="0.39997558519241921"/>
      <name val="宋体"/>
      <family val="2"/>
      <charset val="134"/>
      <scheme val="minor"/>
    </font>
    <font>
      <sz val="11"/>
      <color theme="3" tint="0.3999755851924192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楷体"/>
      <family val="3"/>
      <charset val="134"/>
    </font>
    <font>
      <sz val="11"/>
      <color theme="1"/>
      <name val="楷体"/>
      <family val="3"/>
      <charset val="134"/>
    </font>
    <font>
      <b/>
      <sz val="14"/>
      <name val="楷体"/>
      <family val="3"/>
      <charset val="134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2"/>
      <color rgb="FFFF0000"/>
      <name val="宋体"/>
      <family val="3"/>
      <charset val="134"/>
    </font>
    <font>
      <sz val="9"/>
      <color rgb="FF262626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rgb="FF0000FF"/>
      <name val="宋体"/>
      <family val="3"/>
      <charset val="134"/>
    </font>
    <font>
      <sz val="9"/>
      <color rgb="FF963634"/>
      <name val="宋体"/>
      <family val="3"/>
      <charset val="134"/>
    </font>
    <font>
      <b/>
      <sz val="12"/>
      <color rgb="FF262626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rgb="FF262626"/>
      <name val="宋体"/>
      <family val="3"/>
      <charset val="134"/>
    </font>
    <font>
      <b/>
      <sz val="9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0070C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0" fontId="22" fillId="0" borderId="0" xfId="0" applyNumberFormat="1" applyFont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tabSelected="1" topLeftCell="A122" workbookViewId="0">
      <selection activeCell="P131" sqref="P131"/>
    </sheetView>
  </sheetViews>
  <sheetFormatPr defaultRowHeight="13.5"/>
  <cols>
    <col min="1" max="1" width="9.625" customWidth="1"/>
    <col min="2" max="10" width="7" customWidth="1"/>
  </cols>
  <sheetData>
    <row r="1" spans="1:8">
      <c r="A1" s="70" t="s">
        <v>28</v>
      </c>
      <c r="B1" s="70"/>
      <c r="C1" s="70"/>
      <c r="D1" s="70"/>
      <c r="E1" s="70"/>
    </row>
    <row r="2" spans="1:8">
      <c r="B2" t="s">
        <v>29</v>
      </c>
      <c r="C2" t="s">
        <v>30</v>
      </c>
      <c r="D2" t="s">
        <v>31</v>
      </c>
      <c r="E2" t="s">
        <v>32</v>
      </c>
    </row>
    <row r="3" spans="1:8">
      <c r="B3" t="s">
        <v>0</v>
      </c>
      <c r="C3" t="s">
        <v>6</v>
      </c>
      <c r="D3" t="s">
        <v>14</v>
      </c>
      <c r="E3" s="3" t="s">
        <v>22</v>
      </c>
    </row>
    <row r="4" spans="1:8">
      <c r="B4" t="s">
        <v>1</v>
      </c>
      <c r="C4" t="s">
        <v>7</v>
      </c>
      <c r="D4" t="s">
        <v>15</v>
      </c>
      <c r="E4" s="4" t="s">
        <v>24</v>
      </c>
    </row>
    <row r="5" spans="1:8">
      <c r="B5" t="s">
        <v>2</v>
      </c>
      <c r="C5" t="s">
        <v>8</v>
      </c>
      <c r="D5" t="s">
        <v>16</v>
      </c>
      <c r="E5" t="s">
        <v>20</v>
      </c>
    </row>
    <row r="6" spans="1:8">
      <c r="B6" t="s">
        <v>3</v>
      </c>
      <c r="C6" t="s">
        <v>9</v>
      </c>
      <c r="D6" t="s">
        <v>17</v>
      </c>
      <c r="E6" s="3" t="s">
        <v>23</v>
      </c>
    </row>
    <row r="7" spans="1:8">
      <c r="B7" t="s">
        <v>4</v>
      </c>
      <c r="C7" t="s">
        <v>10</v>
      </c>
      <c r="D7" t="s">
        <v>18</v>
      </c>
      <c r="E7" s="1" t="s">
        <v>21</v>
      </c>
    </row>
    <row r="8" spans="1:8">
      <c r="B8" t="s">
        <v>5</v>
      </c>
      <c r="C8" t="s">
        <v>11</v>
      </c>
      <c r="D8" t="s">
        <v>19</v>
      </c>
      <c r="E8" s="1"/>
    </row>
    <row r="9" spans="1:8">
      <c r="B9" t="s">
        <v>26</v>
      </c>
      <c r="C9" t="s">
        <v>12</v>
      </c>
    </row>
    <row r="10" spans="1:8">
      <c r="B10" t="s">
        <v>27</v>
      </c>
      <c r="C10" t="s">
        <v>13</v>
      </c>
    </row>
    <row r="11" spans="1:8">
      <c r="A11" t="s">
        <v>142</v>
      </c>
      <c r="B11" s="2">
        <v>8</v>
      </c>
      <c r="C11" s="2">
        <v>8</v>
      </c>
      <c r="D11" s="2">
        <v>6</v>
      </c>
      <c r="E11" s="2">
        <v>5</v>
      </c>
      <c r="H11" s="2"/>
    </row>
    <row r="12" spans="1:8">
      <c r="A12" t="s">
        <v>25</v>
      </c>
      <c r="B12" s="2">
        <v>8</v>
      </c>
      <c r="C12" s="2">
        <v>8</v>
      </c>
      <c r="D12" s="2">
        <v>6</v>
      </c>
      <c r="E12" s="2">
        <v>1</v>
      </c>
      <c r="H12" s="2"/>
    </row>
    <row r="13" spans="1:8">
      <c r="A13" s="70" t="s">
        <v>33</v>
      </c>
      <c r="B13" s="70"/>
      <c r="C13" s="70"/>
      <c r="D13" s="70"/>
      <c r="E13" s="70"/>
    </row>
    <row r="15" spans="1:8">
      <c r="A15" s="2"/>
      <c r="B15" s="2" t="s">
        <v>29</v>
      </c>
      <c r="C15" s="2" t="s">
        <v>30</v>
      </c>
      <c r="D15" s="2" t="s">
        <v>31</v>
      </c>
      <c r="E15" s="2" t="s">
        <v>32</v>
      </c>
    </row>
    <row r="16" spans="1:8">
      <c r="A16" s="2"/>
      <c r="B16" s="2" t="s">
        <v>34</v>
      </c>
      <c r="C16" s="2" t="s">
        <v>35</v>
      </c>
      <c r="D16" s="2" t="s">
        <v>36</v>
      </c>
      <c r="E16" s="2" t="s">
        <v>56</v>
      </c>
    </row>
    <row r="17" spans="1:5">
      <c r="A17" s="2"/>
      <c r="B17" s="2" t="s">
        <v>37</v>
      </c>
      <c r="C17" s="2" t="s">
        <v>38</v>
      </c>
      <c r="D17" s="2" t="s">
        <v>39</v>
      </c>
      <c r="E17" s="2" t="s">
        <v>57</v>
      </c>
    </row>
    <row r="18" spans="1:5">
      <c r="A18" s="2"/>
      <c r="B18" s="2" t="s">
        <v>40</v>
      </c>
      <c r="C18" s="2" t="s">
        <v>41</v>
      </c>
      <c r="D18" s="2" t="s">
        <v>42</v>
      </c>
      <c r="E18" s="2" t="s">
        <v>58</v>
      </c>
    </row>
    <row r="19" spans="1:5">
      <c r="A19" s="2"/>
      <c r="B19" s="2" t="s">
        <v>43</v>
      </c>
      <c r="C19" s="2" t="s">
        <v>44</v>
      </c>
      <c r="D19" s="2" t="s">
        <v>45</v>
      </c>
      <c r="E19" s="2" t="s">
        <v>59</v>
      </c>
    </row>
    <row r="20" spans="1:5">
      <c r="A20" s="2"/>
      <c r="B20" s="2" t="s">
        <v>46</v>
      </c>
      <c r="C20" s="2" t="s">
        <v>47</v>
      </c>
      <c r="D20" s="2" t="s">
        <v>48</v>
      </c>
      <c r="E20" s="2" t="s">
        <v>60</v>
      </c>
    </row>
    <row r="21" spans="1:5">
      <c r="A21" s="2"/>
      <c r="B21" s="2" t="s">
        <v>49</v>
      </c>
      <c r="C21" s="2" t="s">
        <v>50</v>
      </c>
      <c r="D21" s="2" t="s">
        <v>51</v>
      </c>
      <c r="E21" s="2" t="s">
        <v>61</v>
      </c>
    </row>
    <row r="22" spans="1:5">
      <c r="A22" s="2"/>
      <c r="B22" s="2" t="s">
        <v>52</v>
      </c>
      <c r="C22" s="2" t="s">
        <v>54</v>
      </c>
      <c r="D22" s="2"/>
      <c r="E22" s="2"/>
    </row>
    <row r="23" spans="1:5">
      <c r="A23" s="2"/>
      <c r="B23" s="2" t="s">
        <v>53</v>
      </c>
      <c r="C23" s="2" t="s">
        <v>55</v>
      </c>
      <c r="D23" s="2"/>
      <c r="E23" s="2"/>
    </row>
    <row r="24" spans="1:5">
      <c r="A24" s="2"/>
      <c r="B24" s="2">
        <v>8</v>
      </c>
      <c r="C24" s="2">
        <v>8</v>
      </c>
      <c r="D24" s="2">
        <v>6</v>
      </c>
      <c r="E24" s="2">
        <v>6</v>
      </c>
    </row>
    <row r="25" spans="1:5">
      <c r="A25" s="2" t="s">
        <v>25</v>
      </c>
      <c r="B25" s="2">
        <v>8</v>
      </c>
      <c r="C25" s="2">
        <v>8</v>
      </c>
      <c r="D25" s="2">
        <v>6</v>
      </c>
      <c r="E25" s="2">
        <v>6</v>
      </c>
    </row>
    <row r="26" spans="1:5">
      <c r="A26" s="70" t="s">
        <v>86</v>
      </c>
      <c r="B26" s="70"/>
      <c r="C26" s="70"/>
      <c r="D26" s="70"/>
      <c r="E26" s="70"/>
    </row>
    <row r="27" spans="1:5">
      <c r="A27" s="2"/>
      <c r="B27" s="2" t="s">
        <v>29</v>
      </c>
      <c r="C27" s="2" t="s">
        <v>30</v>
      </c>
      <c r="D27" s="2" t="s">
        <v>31</v>
      </c>
      <c r="E27" s="2" t="s">
        <v>32</v>
      </c>
    </row>
    <row r="28" spans="1:5">
      <c r="A28" s="2"/>
      <c r="B28" s="2" t="s">
        <v>62</v>
      </c>
      <c r="C28" s="2" t="s">
        <v>63</v>
      </c>
      <c r="D28" s="2" t="s">
        <v>64</v>
      </c>
      <c r="E28" s="2" t="s">
        <v>65</v>
      </c>
    </row>
    <row r="29" spans="1:5">
      <c r="A29" s="2"/>
      <c r="B29" s="2" t="s">
        <v>66</v>
      </c>
      <c r="C29" s="2" t="s">
        <v>67</v>
      </c>
      <c r="D29" s="2" t="s">
        <v>68</v>
      </c>
      <c r="E29" s="8" t="s">
        <v>81</v>
      </c>
    </row>
    <row r="30" spans="1:5">
      <c r="A30" s="2"/>
      <c r="B30" s="2" t="s">
        <v>69</v>
      </c>
      <c r="C30" s="2" t="s">
        <v>70</v>
      </c>
      <c r="D30" s="2" t="s">
        <v>71</v>
      </c>
      <c r="E30" s="9" t="s">
        <v>82</v>
      </c>
    </row>
    <row r="31" spans="1:5">
      <c r="A31" s="2"/>
      <c r="B31" s="2" t="s">
        <v>72</v>
      </c>
      <c r="C31" s="2" t="s">
        <v>73</v>
      </c>
      <c r="D31" s="2" t="s">
        <v>74</v>
      </c>
      <c r="E31" s="9" t="s">
        <v>83</v>
      </c>
    </row>
    <row r="32" spans="1:5">
      <c r="A32" s="2"/>
      <c r="B32" s="2" t="s">
        <v>75</v>
      </c>
      <c r="C32" s="2" t="s">
        <v>76</v>
      </c>
      <c r="D32" s="2" t="s">
        <v>77</v>
      </c>
      <c r="E32" s="9" t="s">
        <v>84</v>
      </c>
    </row>
    <row r="33" spans="1:5">
      <c r="A33" s="2"/>
      <c r="B33" s="2" t="s">
        <v>78</v>
      </c>
      <c r="C33" s="2" t="s">
        <v>79</v>
      </c>
      <c r="D33" s="2" t="s">
        <v>80</v>
      </c>
      <c r="E33" s="9" t="s">
        <v>85</v>
      </c>
    </row>
    <row r="34" spans="1:5">
      <c r="A34" s="2" t="s">
        <v>143</v>
      </c>
      <c r="B34" s="2">
        <v>6</v>
      </c>
      <c r="C34" s="2">
        <v>6</v>
      </c>
      <c r="D34" s="2">
        <v>6</v>
      </c>
      <c r="E34" s="10">
        <v>6</v>
      </c>
    </row>
    <row r="35" spans="1:5">
      <c r="A35" s="2" t="s">
        <v>25</v>
      </c>
      <c r="B35" s="2">
        <v>6</v>
      </c>
      <c r="C35" s="2">
        <v>6</v>
      </c>
      <c r="D35" s="2">
        <v>6</v>
      </c>
      <c r="E35" s="2">
        <v>1</v>
      </c>
    </row>
    <row r="37" spans="1:5">
      <c r="A37" s="70" t="s">
        <v>87</v>
      </c>
      <c r="B37" s="70"/>
      <c r="C37" s="70"/>
      <c r="D37" s="70"/>
      <c r="E37" s="70"/>
    </row>
    <row r="38" spans="1:5">
      <c r="A38" s="2" t="s">
        <v>140</v>
      </c>
      <c r="B38" s="2" t="s">
        <v>29</v>
      </c>
      <c r="C38" s="2" t="s">
        <v>30</v>
      </c>
      <c r="D38" s="2" t="s">
        <v>31</v>
      </c>
      <c r="E38" s="2" t="s">
        <v>32</v>
      </c>
    </row>
    <row r="39" spans="1:5">
      <c r="A39" s="2" t="s">
        <v>141</v>
      </c>
      <c r="B39" s="2" t="s">
        <v>88</v>
      </c>
      <c r="C39" s="2" t="s">
        <v>89</v>
      </c>
      <c r="D39" s="2" t="s">
        <v>90</v>
      </c>
      <c r="E39" s="2" t="s">
        <v>91</v>
      </c>
    </row>
    <row r="40" spans="1:5">
      <c r="A40" s="2"/>
      <c r="B40" s="2" t="s">
        <v>92</v>
      </c>
      <c r="C40" s="2" t="s">
        <v>93</v>
      </c>
      <c r="D40" s="5" t="s">
        <v>94</v>
      </c>
      <c r="E40" s="2" t="s">
        <v>107</v>
      </c>
    </row>
    <row r="41" spans="1:5">
      <c r="A41" s="2"/>
      <c r="B41" s="2" t="s">
        <v>95</v>
      </c>
      <c r="C41" s="2" t="s">
        <v>96</v>
      </c>
      <c r="D41" s="2" t="s">
        <v>97</v>
      </c>
      <c r="E41" s="2" t="s">
        <v>108</v>
      </c>
    </row>
    <row r="42" spans="1:5">
      <c r="A42" s="2"/>
      <c r="B42" s="2" t="s">
        <v>98</v>
      </c>
      <c r="C42" s="2" t="s">
        <v>99</v>
      </c>
      <c r="D42" s="2" t="s">
        <v>100</v>
      </c>
      <c r="E42" s="2" t="s">
        <v>109</v>
      </c>
    </row>
    <row r="43" spans="1:5">
      <c r="A43" s="2"/>
      <c r="B43" s="2" t="s">
        <v>101</v>
      </c>
      <c r="C43" s="2" t="s">
        <v>102</v>
      </c>
      <c r="D43" s="2" t="s">
        <v>103</v>
      </c>
      <c r="E43" s="2" t="s">
        <v>110</v>
      </c>
    </row>
    <row r="44" spans="1:5">
      <c r="A44" s="2" t="s">
        <v>142</v>
      </c>
      <c r="B44" s="2" t="s">
        <v>104</v>
      </c>
      <c r="C44" s="2" t="s">
        <v>105</v>
      </c>
      <c r="D44" s="2" t="s">
        <v>106</v>
      </c>
      <c r="E44" s="2" t="s">
        <v>111</v>
      </c>
    </row>
    <row r="45" spans="1:5">
      <c r="A45" s="2"/>
      <c r="B45" s="2"/>
      <c r="C45" s="2"/>
      <c r="D45" s="2" t="s">
        <v>112</v>
      </c>
      <c r="E45" s="2" t="s">
        <v>114</v>
      </c>
    </row>
    <row r="46" spans="1:5">
      <c r="A46" s="2"/>
      <c r="B46" s="2"/>
      <c r="C46" s="2"/>
      <c r="D46" s="2" t="s">
        <v>113</v>
      </c>
      <c r="E46" s="2"/>
    </row>
    <row r="47" spans="1:5">
      <c r="A47" s="2"/>
      <c r="B47" s="2">
        <v>6</v>
      </c>
      <c r="C47" s="2">
        <v>6</v>
      </c>
      <c r="D47" s="2">
        <v>8</v>
      </c>
      <c r="E47" s="2">
        <v>7</v>
      </c>
    </row>
    <row r="48" spans="1:5">
      <c r="A48" s="2" t="s">
        <v>25</v>
      </c>
      <c r="B48" s="2">
        <v>6</v>
      </c>
      <c r="C48" s="2">
        <v>6</v>
      </c>
      <c r="D48" s="2">
        <v>7</v>
      </c>
      <c r="E48" s="2">
        <v>7</v>
      </c>
    </row>
    <row r="49" spans="1:10">
      <c r="A49" s="70" t="s">
        <v>115</v>
      </c>
      <c r="B49" s="70"/>
      <c r="C49" s="70"/>
      <c r="D49" s="70"/>
      <c r="E49" s="70"/>
    </row>
    <row r="50" spans="1:10">
      <c r="A50" s="2"/>
      <c r="B50" s="2" t="s">
        <v>29</v>
      </c>
      <c r="C50" s="2" t="s">
        <v>30</v>
      </c>
      <c r="D50" s="2" t="s">
        <v>31</v>
      </c>
      <c r="E50" s="2" t="s">
        <v>32</v>
      </c>
    </row>
    <row r="51" spans="1:10">
      <c r="A51" s="2"/>
      <c r="B51" s="2" t="s">
        <v>116</v>
      </c>
      <c r="C51" s="2" t="s">
        <v>136</v>
      </c>
      <c r="D51" s="5" t="s">
        <v>117</v>
      </c>
      <c r="E51" s="2" t="s">
        <v>118</v>
      </c>
    </row>
    <row r="52" spans="1:10">
      <c r="A52" s="2"/>
      <c r="B52" s="2" t="s">
        <v>119</v>
      </c>
      <c r="C52" s="2" t="s">
        <v>137</v>
      </c>
      <c r="D52" s="6" t="s">
        <v>120</v>
      </c>
      <c r="E52" s="2" t="s">
        <v>121</v>
      </c>
    </row>
    <row r="53" spans="1:10">
      <c r="A53" s="2"/>
      <c r="B53" s="2" t="s">
        <v>122</v>
      </c>
      <c r="C53" s="2" t="s">
        <v>138</v>
      </c>
      <c r="D53" s="6" t="s">
        <v>123</v>
      </c>
      <c r="E53" s="2" t="s">
        <v>124</v>
      </c>
    </row>
    <row r="54" spans="1:10">
      <c r="A54" s="2"/>
      <c r="B54" s="2" t="s">
        <v>125</v>
      </c>
      <c r="C54" s="2" t="s">
        <v>139</v>
      </c>
      <c r="D54" s="6" t="s">
        <v>126</v>
      </c>
      <c r="E54" s="2" t="s">
        <v>127</v>
      </c>
    </row>
    <row r="55" spans="1:10">
      <c r="A55" s="2"/>
      <c r="B55" s="2" t="s">
        <v>128</v>
      </c>
      <c r="C55" s="2" t="s">
        <v>129</v>
      </c>
      <c r="D55" s="6" t="s">
        <v>130</v>
      </c>
      <c r="E55" s="2" t="s">
        <v>131</v>
      </c>
    </row>
    <row r="56" spans="1:10">
      <c r="A56" s="2"/>
      <c r="B56" s="2" t="s">
        <v>132</v>
      </c>
      <c r="C56" s="2" t="s">
        <v>133</v>
      </c>
      <c r="D56" s="6" t="s">
        <v>134</v>
      </c>
      <c r="E56" s="2" t="s">
        <v>135</v>
      </c>
    </row>
    <row r="57" spans="1:10">
      <c r="A57" s="2" t="s">
        <v>142</v>
      </c>
      <c r="B57" s="2">
        <v>6</v>
      </c>
      <c r="C57" s="2">
        <v>6</v>
      </c>
      <c r="D57" s="7">
        <v>6</v>
      </c>
      <c r="E57" s="2">
        <v>6</v>
      </c>
    </row>
    <row r="58" spans="1:10">
      <c r="A58" s="2" t="s">
        <v>25</v>
      </c>
      <c r="B58" s="2">
        <v>6</v>
      </c>
      <c r="C58" s="2">
        <v>2</v>
      </c>
      <c r="D58" s="7">
        <v>0</v>
      </c>
      <c r="E58" s="2">
        <v>6</v>
      </c>
    </row>
    <row r="59" spans="1:10" ht="35.25" customHeight="1"/>
    <row r="61" spans="1:10" ht="18.75">
      <c r="A61" s="64" t="s">
        <v>144</v>
      </c>
      <c r="B61" s="11" t="s">
        <v>145</v>
      </c>
      <c r="C61" s="11">
        <v>101</v>
      </c>
      <c r="D61" s="11"/>
      <c r="E61" s="11"/>
      <c r="F61" s="11"/>
      <c r="G61" s="11"/>
      <c r="H61" s="11"/>
      <c r="I61" s="11"/>
      <c r="J61" s="11"/>
    </row>
    <row r="62" spans="1:10" ht="18.75">
      <c r="A62" s="65"/>
      <c r="B62" s="11" t="s">
        <v>146</v>
      </c>
      <c r="C62" s="11" t="s">
        <v>147</v>
      </c>
      <c r="D62" s="11" t="s">
        <v>148</v>
      </c>
      <c r="E62" s="11"/>
      <c r="F62" s="11"/>
      <c r="G62" s="11"/>
      <c r="H62" s="11"/>
      <c r="I62" s="11"/>
      <c r="J62" s="11"/>
    </row>
    <row r="63" spans="1:10" ht="18.75">
      <c r="A63" s="65"/>
      <c r="B63" s="11" t="s">
        <v>149</v>
      </c>
      <c r="C63" s="11" t="s">
        <v>150</v>
      </c>
      <c r="D63" s="11" t="s">
        <v>151</v>
      </c>
      <c r="E63" s="11" t="s">
        <v>152</v>
      </c>
      <c r="F63" s="11" t="s">
        <v>153</v>
      </c>
      <c r="G63" s="11" t="s">
        <v>154</v>
      </c>
      <c r="H63" s="11"/>
      <c r="I63" s="11"/>
      <c r="J63" s="11"/>
    </row>
    <row r="64" spans="1:10" ht="18.75">
      <c r="A64" s="65"/>
      <c r="B64" s="11" t="s">
        <v>155</v>
      </c>
      <c r="C64" s="11" t="s">
        <v>156</v>
      </c>
      <c r="D64" s="11" t="s">
        <v>157</v>
      </c>
      <c r="E64" s="11" t="s">
        <v>158</v>
      </c>
      <c r="F64" s="11" t="s">
        <v>159</v>
      </c>
      <c r="G64" s="11"/>
      <c r="H64" s="11"/>
      <c r="I64" s="11"/>
      <c r="J64" s="11"/>
    </row>
    <row r="65" spans="1:10" ht="18.75">
      <c r="A65" s="65"/>
      <c r="B65" s="11" t="s">
        <v>160</v>
      </c>
      <c r="C65" s="11" t="s">
        <v>161</v>
      </c>
      <c r="D65" s="11" t="s">
        <v>162</v>
      </c>
      <c r="E65" s="11" t="s">
        <v>163</v>
      </c>
      <c r="F65" s="11"/>
      <c r="G65" s="11"/>
      <c r="H65" s="11"/>
      <c r="I65" s="11"/>
      <c r="J65" s="11"/>
    </row>
    <row r="66" spans="1:10" ht="18.75">
      <c r="A66" s="60" t="s">
        <v>164</v>
      </c>
      <c r="B66" s="60"/>
      <c r="C66" s="60"/>
      <c r="D66" s="60"/>
      <c r="E66" s="60"/>
      <c r="F66" s="60"/>
      <c r="G66" s="60"/>
      <c r="H66" s="60"/>
      <c r="I66" s="61"/>
      <c r="J66" s="61"/>
    </row>
    <row r="67" spans="1:10" ht="18.75">
      <c r="A67" s="11"/>
      <c r="B67" s="11" t="s">
        <v>165</v>
      </c>
      <c r="C67" s="11" t="s">
        <v>178</v>
      </c>
      <c r="D67" s="11" t="s">
        <v>180</v>
      </c>
      <c r="E67" s="11" t="s">
        <v>182</v>
      </c>
      <c r="F67" s="11" t="s">
        <v>184</v>
      </c>
      <c r="G67" s="11"/>
      <c r="H67" s="11"/>
      <c r="I67" s="11"/>
      <c r="J67" s="11"/>
    </row>
    <row r="68" spans="1:10" ht="18.75">
      <c r="A68" s="60" t="s">
        <v>166</v>
      </c>
      <c r="B68" s="60"/>
      <c r="C68" s="60"/>
      <c r="D68" s="60"/>
      <c r="E68" s="60"/>
      <c r="F68" s="60"/>
      <c r="G68" s="60"/>
      <c r="H68" s="60"/>
      <c r="I68" s="61"/>
      <c r="J68" s="61"/>
    </row>
    <row r="69" spans="1:10" ht="18.75">
      <c r="A69" s="11"/>
      <c r="B69" s="11"/>
      <c r="C69" s="11" t="s">
        <v>167</v>
      </c>
      <c r="D69" s="11" t="s">
        <v>168</v>
      </c>
      <c r="E69" s="11" t="s">
        <v>169</v>
      </c>
      <c r="F69" s="11"/>
      <c r="G69" s="11"/>
      <c r="H69" s="11"/>
      <c r="I69" s="11"/>
      <c r="J69" s="11"/>
    </row>
    <row r="70" spans="1:10" ht="18.75">
      <c r="A70" s="60" t="s">
        <v>170</v>
      </c>
      <c r="B70" s="60"/>
      <c r="C70" s="60"/>
      <c r="D70" s="60"/>
      <c r="E70" s="60"/>
      <c r="F70" s="60"/>
      <c r="G70" s="60"/>
      <c r="H70" s="60"/>
      <c r="I70" s="61"/>
      <c r="J70" s="61"/>
    </row>
    <row r="71" spans="1:10" ht="18.75">
      <c r="A71" s="11"/>
      <c r="B71" s="11"/>
      <c r="C71" s="11" t="s">
        <v>171</v>
      </c>
      <c r="D71" s="11" t="s">
        <v>172</v>
      </c>
      <c r="E71" s="11" t="s">
        <v>173</v>
      </c>
      <c r="F71" s="11"/>
      <c r="G71" s="11"/>
      <c r="H71" s="11"/>
      <c r="I71" s="11"/>
      <c r="J71" s="11"/>
    </row>
    <row r="72" spans="1:10" ht="18.75">
      <c r="A72" s="60" t="s">
        <v>174</v>
      </c>
      <c r="B72" s="60"/>
      <c r="C72" s="60"/>
      <c r="D72" s="60"/>
      <c r="E72" s="60"/>
      <c r="F72" s="60"/>
      <c r="G72" s="60"/>
      <c r="H72" s="60"/>
      <c r="I72" s="61"/>
      <c r="J72" s="61"/>
    </row>
    <row r="73" spans="1:10" ht="18.75">
      <c r="A73" s="11"/>
      <c r="B73" s="11"/>
      <c r="C73" s="11" t="s">
        <v>175</v>
      </c>
      <c r="D73" s="11" t="s">
        <v>176</v>
      </c>
      <c r="E73" s="11"/>
      <c r="F73" s="11"/>
      <c r="G73" s="11"/>
      <c r="H73" s="11"/>
      <c r="I73" s="11"/>
      <c r="J73" s="11"/>
    </row>
    <row r="80" spans="1:10" ht="15" thickBot="1">
      <c r="A80" s="62" t="s">
        <v>185</v>
      </c>
      <c r="B80" s="62"/>
      <c r="C80" s="62"/>
      <c r="D80" s="62"/>
      <c r="E80" s="62"/>
      <c r="F80" s="62"/>
      <c r="G80" s="62"/>
      <c r="H80" s="62"/>
      <c r="I80" s="62"/>
      <c r="J80" s="62"/>
    </row>
    <row r="81" spans="1:13" ht="14.25" thickBot="1">
      <c r="A81" s="12" t="s">
        <v>186</v>
      </c>
      <c r="B81" s="31">
        <v>1</v>
      </c>
      <c r="C81" s="31">
        <v>2</v>
      </c>
      <c r="D81" s="31">
        <v>3</v>
      </c>
      <c r="E81" s="31">
        <v>4</v>
      </c>
      <c r="F81" s="31">
        <v>5</v>
      </c>
      <c r="G81" s="31">
        <v>6</v>
      </c>
      <c r="H81" s="31">
        <v>7</v>
      </c>
      <c r="I81" s="31">
        <v>8</v>
      </c>
      <c r="J81" s="31">
        <v>9</v>
      </c>
    </row>
    <row r="82" spans="1:13" ht="14.25" thickBot="1">
      <c r="A82" s="13" t="s">
        <v>187</v>
      </c>
      <c r="B82" s="14">
        <v>101</v>
      </c>
      <c r="C82" s="14">
        <v>201</v>
      </c>
      <c r="D82" s="14">
        <v>208</v>
      </c>
      <c r="E82" s="14">
        <v>307</v>
      </c>
      <c r="F82" s="14">
        <v>308</v>
      </c>
      <c r="G82" s="14">
        <v>310</v>
      </c>
      <c r="H82" s="14">
        <v>312</v>
      </c>
      <c r="I82" s="14">
        <v>314</v>
      </c>
      <c r="J82" s="14">
        <v>404</v>
      </c>
    </row>
    <row r="83" spans="1:13" ht="14.25" thickBot="1">
      <c r="A83" s="15" t="s">
        <v>188</v>
      </c>
      <c r="B83" s="16">
        <v>260</v>
      </c>
      <c r="C83" s="16">
        <v>74</v>
      </c>
      <c r="D83" s="16">
        <v>74</v>
      </c>
      <c r="E83" s="16">
        <v>74</v>
      </c>
      <c r="F83" s="16">
        <v>74</v>
      </c>
      <c r="G83" s="16">
        <v>130</v>
      </c>
      <c r="H83" s="36">
        <v>74</v>
      </c>
      <c r="I83" s="36">
        <v>55</v>
      </c>
      <c r="J83" s="36">
        <v>64</v>
      </c>
      <c r="M83">
        <f>SUM(B83:L83)</f>
        <v>879</v>
      </c>
    </row>
    <row r="84" spans="1:13" ht="14.25" thickBot="1">
      <c r="A84" s="17" t="s">
        <v>186</v>
      </c>
      <c r="B84" s="30">
        <v>10</v>
      </c>
      <c r="C84" s="30">
        <v>11</v>
      </c>
      <c r="D84" s="30">
        <v>12</v>
      </c>
      <c r="E84" s="30">
        <v>13</v>
      </c>
      <c r="F84" s="37">
        <v>14</v>
      </c>
      <c r="G84" s="37">
        <v>15</v>
      </c>
      <c r="H84" s="34"/>
      <c r="I84" s="34"/>
      <c r="J84" s="34"/>
    </row>
    <row r="85" spans="1:13" ht="14.25" thickBot="1">
      <c r="A85" s="13" t="s">
        <v>187</v>
      </c>
      <c r="B85" s="14">
        <v>406</v>
      </c>
      <c r="C85" s="14">
        <v>408</v>
      </c>
      <c r="D85" s="18">
        <v>418</v>
      </c>
      <c r="E85" s="18">
        <v>506</v>
      </c>
      <c r="F85" s="38">
        <v>508</v>
      </c>
      <c r="G85" s="38">
        <v>510</v>
      </c>
      <c r="H85" s="34"/>
      <c r="I85" s="34"/>
      <c r="J85" s="34"/>
    </row>
    <row r="86" spans="1:13" ht="15" thickBot="1">
      <c r="A86" s="36" t="s">
        <v>188</v>
      </c>
      <c r="B86" s="50">
        <v>52</v>
      </c>
      <c r="C86" s="50">
        <v>52</v>
      </c>
      <c r="D86" s="50">
        <v>52</v>
      </c>
      <c r="E86" s="50">
        <v>74</v>
      </c>
      <c r="F86" s="36">
        <v>74</v>
      </c>
      <c r="G86" s="36">
        <v>74</v>
      </c>
      <c r="H86" s="34"/>
      <c r="I86" s="34"/>
      <c r="J86" s="28"/>
      <c r="M86">
        <f>SUM(B86:L86)</f>
        <v>378</v>
      </c>
    </row>
    <row r="87" spans="1:13" ht="15" thickBot="1">
      <c r="A87" s="57" t="s">
        <v>189</v>
      </c>
      <c r="B87" s="57"/>
      <c r="C87" s="57"/>
      <c r="D87" s="57"/>
      <c r="E87" s="57"/>
      <c r="F87" s="57"/>
      <c r="G87" s="57"/>
      <c r="H87" s="57"/>
      <c r="I87" s="57"/>
      <c r="J87" s="57"/>
    </row>
    <row r="88" spans="1:13" ht="14.25" thickBot="1">
      <c r="A88" s="12" t="s">
        <v>186</v>
      </c>
      <c r="B88" s="31">
        <v>16</v>
      </c>
      <c r="C88" s="31">
        <v>17</v>
      </c>
      <c r="D88" s="32">
        <v>18</v>
      </c>
      <c r="E88" s="39">
        <v>19</v>
      </c>
      <c r="F88" s="34"/>
      <c r="G88" s="34"/>
      <c r="H88" s="34"/>
      <c r="I88" s="34"/>
      <c r="J88" s="34"/>
    </row>
    <row r="89" spans="1:13" ht="14.25" thickBot="1">
      <c r="A89" s="47" t="s">
        <v>187</v>
      </c>
      <c r="B89" s="27" t="s">
        <v>177</v>
      </c>
      <c r="C89" s="27" t="s">
        <v>179</v>
      </c>
      <c r="D89" s="29" t="s">
        <v>181</v>
      </c>
      <c r="E89" s="51" t="s">
        <v>183</v>
      </c>
      <c r="F89" s="34"/>
      <c r="G89" s="34"/>
      <c r="H89" s="34"/>
      <c r="I89" s="34"/>
      <c r="J89" s="34"/>
    </row>
    <row r="90" spans="1:13" ht="15" thickBot="1">
      <c r="A90" s="40" t="s">
        <v>188</v>
      </c>
      <c r="B90" s="52">
        <v>76</v>
      </c>
      <c r="C90" s="52">
        <v>77</v>
      </c>
      <c r="D90" s="53">
        <v>75</v>
      </c>
      <c r="E90" s="54">
        <v>77</v>
      </c>
      <c r="F90" s="34"/>
      <c r="G90" s="28"/>
      <c r="H90" s="28"/>
      <c r="I90" s="28"/>
      <c r="J90" s="28"/>
      <c r="M90">
        <f>SUM(B90:L90)</f>
        <v>305</v>
      </c>
    </row>
    <row r="91" spans="1:13" ht="15" thickBot="1">
      <c r="A91" s="57" t="s">
        <v>190</v>
      </c>
      <c r="B91" s="57"/>
      <c r="C91" s="57"/>
      <c r="D91" s="57"/>
      <c r="E91" s="57"/>
      <c r="F91" s="57"/>
      <c r="G91" s="57"/>
      <c r="H91" s="57"/>
      <c r="I91" s="57"/>
      <c r="J91" s="57"/>
    </row>
    <row r="92" spans="1:13" ht="14.25" thickBot="1">
      <c r="A92" s="12" t="s">
        <v>186</v>
      </c>
      <c r="B92" s="31">
        <v>20</v>
      </c>
      <c r="C92" s="31">
        <v>21</v>
      </c>
      <c r="D92" s="31">
        <v>22</v>
      </c>
      <c r="E92" s="31">
        <v>23</v>
      </c>
      <c r="F92" s="31">
        <v>24</v>
      </c>
      <c r="G92" s="39">
        <v>25</v>
      </c>
      <c r="H92" s="34"/>
      <c r="I92" s="34"/>
      <c r="J92" s="34"/>
    </row>
    <row r="93" spans="1:13" ht="14.25" thickBot="1">
      <c r="A93" s="13" t="s">
        <v>187</v>
      </c>
      <c r="B93" s="18" t="s">
        <v>191</v>
      </c>
      <c r="C93" s="14" t="s">
        <v>192</v>
      </c>
      <c r="D93" s="18" t="s">
        <v>193</v>
      </c>
      <c r="E93" s="18" t="s">
        <v>194</v>
      </c>
      <c r="F93" s="18" t="s">
        <v>195</v>
      </c>
      <c r="G93" s="38" t="s">
        <v>196</v>
      </c>
      <c r="H93" s="34"/>
      <c r="I93" s="34"/>
      <c r="J93" s="34"/>
    </row>
    <row r="94" spans="1:13" ht="15" thickBot="1">
      <c r="A94" s="36" t="s">
        <v>188</v>
      </c>
      <c r="B94" s="50">
        <v>188</v>
      </c>
      <c r="C94" s="50">
        <v>188</v>
      </c>
      <c r="D94" s="50">
        <v>130</v>
      </c>
      <c r="E94" s="50">
        <v>188</v>
      </c>
      <c r="F94" s="50">
        <v>188</v>
      </c>
      <c r="G94" s="36">
        <v>130</v>
      </c>
      <c r="H94" s="28"/>
      <c r="I94" s="28"/>
      <c r="J94" s="28"/>
      <c r="M94">
        <f>SUM(B94:L94)</f>
        <v>1012</v>
      </c>
    </row>
    <row r="95" spans="1:13" ht="15" thickBot="1">
      <c r="A95" s="57" t="s">
        <v>197</v>
      </c>
      <c r="B95" s="57"/>
      <c r="C95" s="57"/>
      <c r="D95" s="57"/>
      <c r="E95" s="57"/>
      <c r="F95" s="57"/>
      <c r="G95" s="57"/>
      <c r="H95" s="57"/>
      <c r="I95" s="57"/>
      <c r="J95" s="57"/>
    </row>
    <row r="96" spans="1:13" ht="14.25" thickBot="1">
      <c r="A96" s="12" t="s">
        <v>186</v>
      </c>
      <c r="B96" s="31">
        <v>26</v>
      </c>
      <c r="C96" s="31">
        <v>27</v>
      </c>
      <c r="D96" s="31">
        <v>28</v>
      </c>
      <c r="E96" s="31">
        <v>29</v>
      </c>
      <c r="F96" s="31">
        <v>30</v>
      </c>
      <c r="G96" s="31">
        <v>31</v>
      </c>
      <c r="H96" s="31">
        <v>32</v>
      </c>
      <c r="I96" s="31">
        <v>33</v>
      </c>
      <c r="J96" s="31">
        <v>34</v>
      </c>
    </row>
    <row r="97" spans="1:13" ht="14.25" thickBot="1">
      <c r="A97" s="13" t="s">
        <v>187</v>
      </c>
      <c r="B97" s="18" t="s">
        <v>198</v>
      </c>
      <c r="C97" s="18" t="s">
        <v>199</v>
      </c>
      <c r="D97" s="18" t="s">
        <v>200</v>
      </c>
      <c r="E97" s="18" t="s">
        <v>201</v>
      </c>
      <c r="F97" s="18" t="s">
        <v>202</v>
      </c>
      <c r="G97" s="18" t="s">
        <v>203</v>
      </c>
      <c r="H97" s="18" t="s">
        <v>204</v>
      </c>
      <c r="I97" s="18" t="s">
        <v>205</v>
      </c>
      <c r="J97" s="18" t="s">
        <v>206</v>
      </c>
    </row>
    <row r="98" spans="1:13" ht="14.25" thickBot="1">
      <c r="A98" s="20" t="s">
        <v>188</v>
      </c>
      <c r="B98" s="21">
        <v>196</v>
      </c>
      <c r="C98" s="21">
        <v>196</v>
      </c>
      <c r="D98" s="21">
        <v>126</v>
      </c>
      <c r="E98" s="21">
        <v>126</v>
      </c>
      <c r="F98" s="21">
        <v>126</v>
      </c>
      <c r="G98" s="21">
        <v>126</v>
      </c>
      <c r="H98" s="21">
        <v>158</v>
      </c>
      <c r="I98" s="21">
        <v>158</v>
      </c>
      <c r="J98" s="21">
        <v>196</v>
      </c>
      <c r="M98">
        <f>SUM(B98:L98)</f>
        <v>1408</v>
      </c>
    </row>
    <row r="99" spans="1:13" ht="14.25" thickBot="1">
      <c r="A99" s="17" t="s">
        <v>186</v>
      </c>
      <c r="B99" s="31">
        <v>35</v>
      </c>
      <c r="C99" s="31">
        <v>36</v>
      </c>
      <c r="D99" s="31">
        <v>37</v>
      </c>
      <c r="E99" s="31">
        <v>38</v>
      </c>
      <c r="F99" s="31">
        <v>39</v>
      </c>
      <c r="G99" s="31">
        <v>40</v>
      </c>
      <c r="H99" s="31">
        <v>41</v>
      </c>
      <c r="I99" s="31">
        <v>42</v>
      </c>
      <c r="J99" s="31">
        <v>43</v>
      </c>
    </row>
    <row r="100" spans="1:13" ht="14.25" thickBot="1">
      <c r="A100" s="13" t="s">
        <v>187</v>
      </c>
      <c r="B100" s="18" t="s">
        <v>207</v>
      </c>
      <c r="C100" s="18" t="s">
        <v>208</v>
      </c>
      <c r="D100" s="18" t="s">
        <v>209</v>
      </c>
      <c r="E100" s="18" t="s">
        <v>210</v>
      </c>
      <c r="F100" s="18" t="s">
        <v>211</v>
      </c>
      <c r="G100" s="27" t="s">
        <v>212</v>
      </c>
      <c r="H100" s="27" t="s">
        <v>213</v>
      </c>
      <c r="I100" s="27" t="s">
        <v>214</v>
      </c>
      <c r="J100" s="27" t="s">
        <v>215</v>
      </c>
    </row>
    <row r="101" spans="1:13" ht="14.25" thickBot="1">
      <c r="A101" s="20" t="s">
        <v>188</v>
      </c>
      <c r="B101" s="21">
        <v>196</v>
      </c>
      <c r="C101" s="21">
        <v>126</v>
      </c>
      <c r="D101" s="21">
        <v>126</v>
      </c>
      <c r="E101" s="21">
        <v>126</v>
      </c>
      <c r="F101" s="21">
        <v>126</v>
      </c>
      <c r="G101" s="40">
        <v>158</v>
      </c>
      <c r="H101" s="40">
        <v>158</v>
      </c>
      <c r="I101" s="40">
        <v>196</v>
      </c>
      <c r="J101" s="40">
        <v>196</v>
      </c>
      <c r="M101">
        <f>SUM(B101:L101)</f>
        <v>1408</v>
      </c>
    </row>
    <row r="102" spans="1:13" ht="14.25" thickBot="1">
      <c r="A102" s="17" t="s">
        <v>186</v>
      </c>
      <c r="B102" s="31">
        <v>44</v>
      </c>
      <c r="C102" s="31">
        <v>45</v>
      </c>
      <c r="D102" s="31">
        <v>46</v>
      </c>
      <c r="E102" s="32">
        <v>47</v>
      </c>
      <c r="F102" s="39">
        <v>48</v>
      </c>
      <c r="G102" s="34"/>
      <c r="H102" s="34"/>
      <c r="I102" s="34"/>
      <c r="J102" s="34"/>
    </row>
    <row r="103" spans="1:13" ht="14.25" thickBot="1">
      <c r="A103" s="13" t="s">
        <v>187</v>
      </c>
      <c r="B103" s="18" t="s">
        <v>216</v>
      </c>
      <c r="C103" s="18" t="s">
        <v>217</v>
      </c>
      <c r="D103" s="18" t="s">
        <v>218</v>
      </c>
      <c r="E103" s="33" t="s">
        <v>219</v>
      </c>
      <c r="F103" s="38" t="s">
        <v>220</v>
      </c>
      <c r="G103" s="34"/>
      <c r="H103" s="34"/>
      <c r="I103" s="34"/>
      <c r="J103" s="34"/>
    </row>
    <row r="104" spans="1:13" ht="15" thickBot="1">
      <c r="A104" s="20" t="s">
        <v>188</v>
      </c>
      <c r="B104" s="21">
        <v>126</v>
      </c>
      <c r="C104" s="21">
        <v>126</v>
      </c>
      <c r="D104" s="21">
        <v>117</v>
      </c>
      <c r="E104" s="35">
        <v>117</v>
      </c>
      <c r="F104" s="36">
        <v>117</v>
      </c>
      <c r="G104" s="28"/>
      <c r="H104" s="28"/>
      <c r="I104" s="28"/>
      <c r="J104" s="28"/>
      <c r="M104">
        <f>SUM(B104:L104)</f>
        <v>603</v>
      </c>
    </row>
    <row r="105" spans="1:13" ht="15" thickBot="1">
      <c r="A105" s="66" t="s">
        <v>221</v>
      </c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1:13" ht="14.25" thickBot="1">
      <c r="A106" s="12" t="s">
        <v>186</v>
      </c>
      <c r="B106" s="31">
        <v>49</v>
      </c>
      <c r="C106" s="31">
        <v>50</v>
      </c>
      <c r="D106" s="31">
        <v>51</v>
      </c>
      <c r="E106" s="31">
        <v>52</v>
      </c>
      <c r="F106" s="31">
        <v>53</v>
      </c>
      <c r="G106" s="31">
        <v>54</v>
      </c>
      <c r="H106" s="31">
        <v>55</v>
      </c>
      <c r="I106" s="31">
        <v>56</v>
      </c>
      <c r="J106" s="31">
        <v>57</v>
      </c>
    </row>
    <row r="107" spans="1:13" ht="14.25" thickBot="1">
      <c r="A107" s="23" t="s">
        <v>187</v>
      </c>
      <c r="B107" s="18" t="s">
        <v>222</v>
      </c>
      <c r="C107" s="18" t="s">
        <v>223</v>
      </c>
      <c r="D107" s="18" t="s">
        <v>224</v>
      </c>
      <c r="E107" s="18" t="s">
        <v>225</v>
      </c>
      <c r="F107" s="18" t="s">
        <v>226</v>
      </c>
      <c r="G107" s="18" t="s">
        <v>227</v>
      </c>
      <c r="H107" s="18" t="s">
        <v>228</v>
      </c>
      <c r="I107" s="18" t="s">
        <v>229</v>
      </c>
      <c r="J107" s="18" t="s">
        <v>230</v>
      </c>
    </row>
    <row r="108" spans="1:13" ht="14.25" thickBot="1">
      <c r="A108" s="15" t="s">
        <v>188</v>
      </c>
      <c r="B108" s="16">
        <v>60</v>
      </c>
      <c r="C108" s="16">
        <v>60</v>
      </c>
      <c r="D108" s="16">
        <v>60</v>
      </c>
      <c r="E108" s="16">
        <v>60</v>
      </c>
      <c r="F108" s="16">
        <v>60</v>
      </c>
      <c r="G108" s="16">
        <v>60</v>
      </c>
      <c r="H108" s="16">
        <v>122</v>
      </c>
      <c r="I108" s="16">
        <v>122</v>
      </c>
      <c r="J108" s="16">
        <v>60</v>
      </c>
      <c r="M108">
        <f>SUM(B108:L108)</f>
        <v>664</v>
      </c>
    </row>
    <row r="109" spans="1:13" ht="14.25" thickBot="1">
      <c r="A109" s="17" t="s">
        <v>186</v>
      </c>
      <c r="B109" s="31">
        <v>58</v>
      </c>
      <c r="C109" s="31">
        <v>59</v>
      </c>
      <c r="D109" s="31">
        <v>60</v>
      </c>
      <c r="E109" s="31">
        <v>61</v>
      </c>
      <c r="F109" s="31">
        <v>62</v>
      </c>
      <c r="G109" s="31">
        <v>63</v>
      </c>
      <c r="H109" s="31">
        <v>64</v>
      </c>
      <c r="I109" s="31">
        <v>65</v>
      </c>
      <c r="J109" s="31">
        <v>66</v>
      </c>
    </row>
    <row r="110" spans="1:13" ht="14.25" thickBot="1">
      <c r="A110" s="13" t="s">
        <v>187</v>
      </c>
      <c r="B110" s="18" t="s">
        <v>231</v>
      </c>
      <c r="C110" s="18" t="s">
        <v>232</v>
      </c>
      <c r="D110" s="18" t="s">
        <v>233</v>
      </c>
      <c r="E110" s="18" t="s">
        <v>234</v>
      </c>
      <c r="F110" s="18" t="s">
        <v>235</v>
      </c>
      <c r="G110" s="18" t="s">
        <v>236</v>
      </c>
      <c r="H110" s="18" t="s">
        <v>237</v>
      </c>
      <c r="I110" s="18" t="s">
        <v>238</v>
      </c>
      <c r="J110" s="18" t="s">
        <v>239</v>
      </c>
    </row>
    <row r="111" spans="1:13" ht="14.25" thickBot="1">
      <c r="A111" s="15" t="s">
        <v>188</v>
      </c>
      <c r="B111" s="16">
        <v>60</v>
      </c>
      <c r="C111" s="16">
        <v>60</v>
      </c>
      <c r="D111" s="16">
        <v>60</v>
      </c>
      <c r="E111" s="16">
        <v>60</v>
      </c>
      <c r="F111" s="16">
        <v>60</v>
      </c>
      <c r="G111" s="16">
        <v>122</v>
      </c>
      <c r="H111" s="16">
        <v>122</v>
      </c>
      <c r="I111" s="16">
        <v>60</v>
      </c>
      <c r="J111" s="16">
        <v>60</v>
      </c>
      <c r="M111">
        <f>SUM(B111:L111)</f>
        <v>664</v>
      </c>
    </row>
    <row r="112" spans="1:13" ht="14.25" thickBot="1">
      <c r="A112" s="17" t="s">
        <v>186</v>
      </c>
      <c r="B112" s="31">
        <v>67</v>
      </c>
      <c r="C112" s="31">
        <v>68</v>
      </c>
      <c r="D112" s="31">
        <v>69</v>
      </c>
      <c r="E112" s="31">
        <v>70</v>
      </c>
      <c r="F112" s="31">
        <v>71</v>
      </c>
      <c r="G112" s="31">
        <v>72</v>
      </c>
      <c r="H112" s="31">
        <v>73</v>
      </c>
      <c r="I112" s="31">
        <v>74</v>
      </c>
      <c r="J112" s="31">
        <v>75</v>
      </c>
    </row>
    <row r="113" spans="1:13" ht="14.25" thickBot="1">
      <c r="A113" s="13" t="s">
        <v>187</v>
      </c>
      <c r="B113" s="18" t="s">
        <v>240</v>
      </c>
      <c r="C113" s="18" t="s">
        <v>241</v>
      </c>
      <c r="D113" s="18" t="s">
        <v>242</v>
      </c>
      <c r="E113" s="18" t="s">
        <v>243</v>
      </c>
      <c r="F113" s="18" t="s">
        <v>244</v>
      </c>
      <c r="G113" s="18" t="s">
        <v>245</v>
      </c>
      <c r="H113" s="18" t="s">
        <v>246</v>
      </c>
      <c r="I113" s="18" t="s">
        <v>247</v>
      </c>
      <c r="J113" s="18" t="s">
        <v>248</v>
      </c>
    </row>
    <row r="114" spans="1:13" ht="14.25" thickBot="1">
      <c r="A114" s="15" t="s">
        <v>188</v>
      </c>
      <c r="B114" s="16">
        <v>60</v>
      </c>
      <c r="C114" s="36">
        <v>60</v>
      </c>
      <c r="D114" s="36">
        <v>60</v>
      </c>
      <c r="E114" s="36">
        <v>60</v>
      </c>
      <c r="F114" s="36">
        <v>60</v>
      </c>
      <c r="G114" s="36">
        <v>60</v>
      </c>
      <c r="H114" s="36">
        <v>60</v>
      </c>
      <c r="I114" s="36">
        <v>60</v>
      </c>
      <c r="J114" s="36">
        <v>60</v>
      </c>
      <c r="M114">
        <f>SUM(B114:L114)</f>
        <v>540</v>
      </c>
    </row>
    <row r="115" spans="1:13" ht="14.25" thickBot="1">
      <c r="A115" s="17" t="s">
        <v>186</v>
      </c>
      <c r="B115" s="39">
        <v>76</v>
      </c>
      <c r="C115" s="34"/>
      <c r="D115" s="34"/>
      <c r="E115" s="34"/>
      <c r="F115" s="34"/>
      <c r="G115" s="34"/>
      <c r="H115" s="34"/>
      <c r="I115" s="34"/>
      <c r="J115" s="34"/>
    </row>
    <row r="116" spans="1:13" ht="14.25" thickBot="1">
      <c r="A116" s="13" t="s">
        <v>187</v>
      </c>
      <c r="B116" s="38" t="s">
        <v>249</v>
      </c>
      <c r="C116" s="34"/>
      <c r="D116" s="34"/>
      <c r="E116" s="34"/>
      <c r="F116" s="34"/>
      <c r="G116" s="34"/>
      <c r="H116" s="34"/>
      <c r="I116" s="34"/>
      <c r="J116" s="34"/>
    </row>
    <row r="117" spans="1:13" ht="15" thickBot="1">
      <c r="A117" s="15" t="s">
        <v>188</v>
      </c>
      <c r="B117" s="36">
        <v>60</v>
      </c>
      <c r="C117" s="28"/>
      <c r="D117" s="28"/>
      <c r="E117" s="28"/>
      <c r="F117" s="28"/>
      <c r="G117" s="28"/>
      <c r="H117" s="28"/>
      <c r="I117" s="28"/>
      <c r="J117" s="28"/>
      <c r="M117">
        <f>SUM(B117:L117)</f>
        <v>60</v>
      </c>
    </row>
    <row r="118" spans="1:13" ht="15" thickBot="1">
      <c r="A118" s="62" t="s">
        <v>250</v>
      </c>
      <c r="B118" s="62"/>
      <c r="C118" s="62"/>
      <c r="D118" s="62"/>
      <c r="E118" s="62"/>
      <c r="F118" s="62"/>
      <c r="G118" s="62"/>
      <c r="H118" s="62"/>
      <c r="I118" s="62"/>
      <c r="J118" s="62"/>
    </row>
    <row r="119" spans="1:13" ht="14.25" thickBot="1">
      <c r="A119" s="12" t="s">
        <v>186</v>
      </c>
      <c r="B119" s="31">
        <v>77</v>
      </c>
      <c r="C119" s="31">
        <v>78</v>
      </c>
      <c r="D119" s="31">
        <v>79</v>
      </c>
      <c r="E119" s="31">
        <v>80</v>
      </c>
      <c r="F119" s="31">
        <v>81</v>
      </c>
      <c r="G119" s="31">
        <v>82</v>
      </c>
      <c r="H119" s="31">
        <v>83</v>
      </c>
      <c r="I119" s="31">
        <v>84</v>
      </c>
      <c r="J119" s="31">
        <v>85</v>
      </c>
    </row>
    <row r="120" spans="1:13" ht="14.25" thickBot="1">
      <c r="A120" s="13" t="s">
        <v>187</v>
      </c>
      <c r="B120" s="18" t="s">
        <v>251</v>
      </c>
      <c r="C120" s="18" t="s">
        <v>252</v>
      </c>
      <c r="D120" s="18" t="s">
        <v>253</v>
      </c>
      <c r="E120" s="18" t="s">
        <v>254</v>
      </c>
      <c r="F120" s="18" t="s">
        <v>255</v>
      </c>
      <c r="G120" s="18" t="s">
        <v>256</v>
      </c>
      <c r="H120" s="18" t="s">
        <v>257</v>
      </c>
      <c r="I120" s="18" t="s">
        <v>258</v>
      </c>
      <c r="J120" s="18" t="s">
        <v>259</v>
      </c>
    </row>
    <row r="121" spans="1:13" ht="14.25" thickBot="1">
      <c r="A121" s="20" t="s">
        <v>188</v>
      </c>
      <c r="B121" s="21">
        <v>126</v>
      </c>
      <c r="C121" s="21">
        <v>126</v>
      </c>
      <c r="D121" s="21">
        <v>117</v>
      </c>
      <c r="E121" s="21">
        <v>126</v>
      </c>
      <c r="F121" s="21">
        <v>126</v>
      </c>
      <c r="G121" s="21">
        <v>126</v>
      </c>
      <c r="H121" s="21">
        <v>126</v>
      </c>
      <c r="I121" s="21">
        <v>126</v>
      </c>
      <c r="J121" s="21">
        <v>117</v>
      </c>
      <c r="M121">
        <f>SUM(B121:L121)</f>
        <v>1116</v>
      </c>
    </row>
    <row r="122" spans="1:13" ht="14.25" thickBot="1">
      <c r="A122" s="17" t="s">
        <v>186</v>
      </c>
      <c r="B122" s="31">
        <v>86</v>
      </c>
      <c r="C122" s="31">
        <v>87</v>
      </c>
      <c r="D122" s="31">
        <v>88</v>
      </c>
      <c r="E122" s="31">
        <v>89</v>
      </c>
      <c r="F122" s="31">
        <v>90</v>
      </c>
      <c r="G122" s="31">
        <v>91</v>
      </c>
      <c r="H122" s="31">
        <v>92</v>
      </c>
      <c r="I122" s="31">
        <v>93</v>
      </c>
      <c r="J122" s="31">
        <v>94</v>
      </c>
    </row>
    <row r="123" spans="1:13" ht="14.25" thickBot="1">
      <c r="A123" s="13" t="s">
        <v>187</v>
      </c>
      <c r="B123" s="18" t="s">
        <v>260</v>
      </c>
      <c r="C123" s="18" t="s">
        <v>261</v>
      </c>
      <c r="D123" s="18" t="s">
        <v>262</v>
      </c>
      <c r="E123" s="18" t="s">
        <v>263</v>
      </c>
      <c r="F123" s="18" t="s">
        <v>264</v>
      </c>
      <c r="G123" s="18" t="s">
        <v>265</v>
      </c>
      <c r="H123" s="18" t="s">
        <v>266</v>
      </c>
      <c r="I123" s="18" t="s">
        <v>267</v>
      </c>
      <c r="J123" s="18" t="s">
        <v>268</v>
      </c>
    </row>
    <row r="124" spans="1:13" ht="14.25" thickBot="1">
      <c r="A124" s="20" t="s">
        <v>188</v>
      </c>
      <c r="B124" s="21">
        <v>126</v>
      </c>
      <c r="C124" s="21">
        <v>126</v>
      </c>
      <c r="D124" s="21">
        <v>126</v>
      </c>
      <c r="E124" s="21">
        <v>117</v>
      </c>
      <c r="F124" s="21">
        <v>117</v>
      </c>
      <c r="G124" s="21">
        <v>117</v>
      </c>
      <c r="H124" s="21">
        <v>117</v>
      </c>
      <c r="I124" s="21">
        <v>117</v>
      </c>
      <c r="J124" s="21">
        <v>117</v>
      </c>
      <c r="M124">
        <f>SUM(B124:L124)</f>
        <v>1080</v>
      </c>
    </row>
    <row r="125" spans="1:13" ht="14.25" thickBot="1">
      <c r="A125" s="41" t="s">
        <v>186</v>
      </c>
      <c r="B125" s="39">
        <v>95</v>
      </c>
    </row>
    <row r="126" spans="1:13" ht="14.25" thickBot="1">
      <c r="A126" s="42" t="s">
        <v>187</v>
      </c>
      <c r="B126" s="44" t="s">
        <v>269</v>
      </c>
      <c r="C126" s="34"/>
      <c r="D126" s="34"/>
      <c r="E126" s="34"/>
      <c r="F126" s="34"/>
      <c r="G126" s="34"/>
      <c r="H126" s="34"/>
      <c r="I126" s="34"/>
      <c r="J126" s="34"/>
    </row>
    <row r="127" spans="1:13" ht="15" thickBot="1">
      <c r="A127" s="43" t="s">
        <v>188</v>
      </c>
      <c r="B127" s="36">
        <v>117</v>
      </c>
      <c r="C127" s="28"/>
      <c r="D127" s="28"/>
      <c r="E127" s="28"/>
      <c r="F127" s="28"/>
      <c r="G127" s="28"/>
      <c r="H127" s="28"/>
      <c r="I127" s="28"/>
      <c r="J127" s="28"/>
      <c r="M127">
        <f>SUM(B127:L127)</f>
        <v>117</v>
      </c>
    </row>
    <row r="128" spans="1:13" ht="15" thickBot="1">
      <c r="A128" s="62" t="s">
        <v>270</v>
      </c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1:16" ht="14.25" thickBot="1">
      <c r="A129" s="12" t="s">
        <v>186</v>
      </c>
      <c r="B129" s="31">
        <v>96</v>
      </c>
      <c r="C129" s="31">
        <v>97</v>
      </c>
      <c r="D129" s="31">
        <v>98</v>
      </c>
      <c r="E129" s="31">
        <v>99</v>
      </c>
      <c r="F129" s="31">
        <v>100</v>
      </c>
      <c r="G129" s="31">
        <v>101</v>
      </c>
      <c r="H129" s="31">
        <v>102</v>
      </c>
      <c r="I129" s="31">
        <v>103</v>
      </c>
      <c r="J129" s="31">
        <v>104</v>
      </c>
    </row>
    <row r="130" spans="1:16" ht="14.25" thickBot="1">
      <c r="A130" s="13" t="s">
        <v>187</v>
      </c>
      <c r="B130" s="18" t="s">
        <v>271</v>
      </c>
      <c r="C130" s="18" t="s">
        <v>272</v>
      </c>
      <c r="D130" s="18" t="s">
        <v>273</v>
      </c>
      <c r="E130" s="18" t="s">
        <v>274</v>
      </c>
      <c r="F130" s="18" t="s">
        <v>275</v>
      </c>
      <c r="G130" s="18" t="s">
        <v>276</v>
      </c>
      <c r="H130" s="18" t="s">
        <v>277</v>
      </c>
      <c r="I130" s="18" t="s">
        <v>278</v>
      </c>
      <c r="J130" s="18" t="s">
        <v>279</v>
      </c>
      <c r="P130" t="s">
        <v>351</v>
      </c>
    </row>
    <row r="131" spans="1:16" ht="14.25" thickBot="1">
      <c r="A131" s="15" t="s">
        <v>188</v>
      </c>
      <c r="B131" s="16">
        <v>126</v>
      </c>
      <c r="C131" s="16">
        <v>117</v>
      </c>
      <c r="D131" s="16">
        <v>117</v>
      </c>
      <c r="E131" s="16">
        <v>117</v>
      </c>
      <c r="F131" s="16">
        <v>117</v>
      </c>
      <c r="G131" s="16">
        <v>156</v>
      </c>
      <c r="H131" s="16">
        <v>138</v>
      </c>
      <c r="I131" s="16">
        <v>117</v>
      </c>
      <c r="J131" s="16">
        <v>117</v>
      </c>
      <c r="M131">
        <f>SUM(B131:L131)</f>
        <v>1122</v>
      </c>
      <c r="P131">
        <v>60</v>
      </c>
    </row>
    <row r="132" spans="1:16" ht="14.25" thickBot="1">
      <c r="A132" s="17" t="s">
        <v>186</v>
      </c>
      <c r="B132" s="31">
        <v>105</v>
      </c>
      <c r="C132" s="31">
        <v>106</v>
      </c>
      <c r="D132" s="31">
        <v>107</v>
      </c>
      <c r="E132" s="31">
        <v>108</v>
      </c>
      <c r="F132" s="31">
        <v>109</v>
      </c>
      <c r="G132" s="31">
        <v>110</v>
      </c>
      <c r="H132" s="31">
        <v>111</v>
      </c>
      <c r="I132" s="31">
        <v>112</v>
      </c>
      <c r="J132" s="31">
        <v>113</v>
      </c>
      <c r="P132">
        <v>56</v>
      </c>
    </row>
    <row r="133" spans="1:16" ht="14.25" thickBot="1">
      <c r="A133" s="13" t="s">
        <v>187</v>
      </c>
      <c r="B133" s="18" t="s">
        <v>280</v>
      </c>
      <c r="C133" s="18" t="s">
        <v>281</v>
      </c>
      <c r="D133" s="18" t="s">
        <v>282</v>
      </c>
      <c r="E133" s="18" t="s">
        <v>283</v>
      </c>
      <c r="F133" s="18" t="s">
        <v>284</v>
      </c>
      <c r="G133" s="18" t="s">
        <v>285</v>
      </c>
      <c r="H133" s="18" t="s">
        <v>286</v>
      </c>
      <c r="I133" s="18" t="s">
        <v>287</v>
      </c>
      <c r="J133" s="18" t="s">
        <v>288</v>
      </c>
      <c r="P133">
        <v>56</v>
      </c>
    </row>
    <row r="134" spans="1:16" ht="14.25" thickBot="1">
      <c r="A134" s="15" t="s">
        <v>188</v>
      </c>
      <c r="B134" s="16">
        <v>117</v>
      </c>
      <c r="C134" s="16">
        <v>117</v>
      </c>
      <c r="D134" s="16">
        <v>156</v>
      </c>
      <c r="E134" s="16">
        <v>138</v>
      </c>
      <c r="F134" s="16">
        <v>117</v>
      </c>
      <c r="G134" s="16">
        <v>117</v>
      </c>
      <c r="H134" s="16">
        <v>117</v>
      </c>
      <c r="I134" s="16">
        <v>156</v>
      </c>
      <c r="J134" s="16">
        <v>138</v>
      </c>
      <c r="M134">
        <f>SUM(B134:L134)</f>
        <v>1173</v>
      </c>
      <c r="P134">
        <v>56</v>
      </c>
    </row>
    <row r="135" spans="1:16" ht="14.25" thickBot="1">
      <c r="A135" s="17" t="s">
        <v>186</v>
      </c>
      <c r="B135" s="31">
        <v>114</v>
      </c>
      <c r="C135" s="31">
        <v>115</v>
      </c>
      <c r="D135" s="31">
        <v>116</v>
      </c>
      <c r="E135" s="31">
        <v>117</v>
      </c>
      <c r="F135" s="31">
        <v>118</v>
      </c>
      <c r="G135" s="31">
        <v>119</v>
      </c>
      <c r="H135" s="31">
        <v>120</v>
      </c>
      <c r="I135" s="31">
        <v>121</v>
      </c>
      <c r="J135" s="31">
        <v>122</v>
      </c>
      <c r="P135">
        <v>56</v>
      </c>
    </row>
    <row r="136" spans="1:16" ht="15" thickBot="1">
      <c r="A136" s="13" t="s">
        <v>187</v>
      </c>
      <c r="B136" s="18" t="s">
        <v>289</v>
      </c>
      <c r="C136" s="18" t="s">
        <v>290</v>
      </c>
      <c r="D136" s="38" t="s">
        <v>322</v>
      </c>
      <c r="E136" s="38" t="s">
        <v>323</v>
      </c>
      <c r="F136" s="19" t="s">
        <v>324</v>
      </c>
      <c r="G136" s="19" t="s">
        <v>325</v>
      </c>
      <c r="H136" s="18" t="s">
        <v>291</v>
      </c>
      <c r="I136" s="27" t="s">
        <v>326</v>
      </c>
      <c r="J136" s="18" t="s">
        <v>292</v>
      </c>
      <c r="P136">
        <v>56</v>
      </c>
    </row>
    <row r="137" spans="1:16" ht="14.25" thickBot="1">
      <c r="A137" s="15" t="s">
        <v>188</v>
      </c>
      <c r="B137" s="16">
        <v>117</v>
      </c>
      <c r="C137" s="16">
        <v>100</v>
      </c>
      <c r="D137" s="16">
        <v>117</v>
      </c>
      <c r="E137" s="16">
        <v>117</v>
      </c>
      <c r="F137" s="16">
        <v>117</v>
      </c>
      <c r="G137" s="16">
        <v>116</v>
      </c>
      <c r="H137" s="16">
        <v>146</v>
      </c>
      <c r="I137" s="16">
        <v>138</v>
      </c>
      <c r="J137" s="16">
        <v>288</v>
      </c>
      <c r="M137">
        <f>SUM(B137:L137)</f>
        <v>1256</v>
      </c>
      <c r="P137">
        <v>56</v>
      </c>
    </row>
    <row r="138" spans="1:16" ht="15" thickBot="1">
      <c r="A138" s="68" t="s">
        <v>293</v>
      </c>
      <c r="B138" s="69"/>
      <c r="C138" s="69"/>
      <c r="D138" s="69"/>
      <c r="E138" s="69"/>
      <c r="F138" s="69"/>
      <c r="G138" s="69"/>
      <c r="H138" s="69"/>
      <c r="I138" s="69"/>
      <c r="J138" s="69"/>
      <c r="P138">
        <v>56</v>
      </c>
    </row>
    <row r="139" spans="1:16" ht="14.25" thickBot="1">
      <c r="A139" s="12" t="s">
        <v>186</v>
      </c>
      <c r="B139" s="31">
        <v>123</v>
      </c>
      <c r="C139" s="31">
        <v>124</v>
      </c>
      <c r="D139" s="31">
        <v>125</v>
      </c>
      <c r="E139" s="31">
        <v>126</v>
      </c>
      <c r="F139" s="31">
        <v>127</v>
      </c>
      <c r="G139" s="31">
        <v>128</v>
      </c>
      <c r="H139" s="31">
        <v>129</v>
      </c>
      <c r="I139" s="31">
        <v>130</v>
      </c>
      <c r="J139" s="31">
        <v>131</v>
      </c>
      <c r="P139">
        <v>56</v>
      </c>
    </row>
    <row r="140" spans="1:16" ht="14.25" thickBot="1">
      <c r="A140" s="45" t="s">
        <v>187</v>
      </c>
      <c r="B140" s="38" t="s">
        <v>294</v>
      </c>
      <c r="C140" s="38" t="s">
        <v>327</v>
      </c>
      <c r="D140" s="38" t="s">
        <v>295</v>
      </c>
      <c r="E140" s="38" t="s">
        <v>328</v>
      </c>
      <c r="F140" s="38" t="s">
        <v>296</v>
      </c>
      <c r="G140" s="38" t="s">
        <v>329</v>
      </c>
      <c r="H140" s="38" t="s">
        <v>297</v>
      </c>
      <c r="I140" s="38" t="s">
        <v>298</v>
      </c>
      <c r="J140" s="38" t="s">
        <v>299</v>
      </c>
      <c r="P140">
        <v>88</v>
      </c>
    </row>
    <row r="141" spans="1:16" ht="14.25" thickBot="1">
      <c r="A141" s="43" t="s">
        <v>188</v>
      </c>
      <c r="B141" s="16">
        <v>121</v>
      </c>
      <c r="C141" s="16">
        <v>125</v>
      </c>
      <c r="D141" s="16">
        <v>121</v>
      </c>
      <c r="E141" s="16">
        <v>125</v>
      </c>
      <c r="F141" s="16">
        <v>121</v>
      </c>
      <c r="G141" s="16">
        <v>125</v>
      </c>
      <c r="H141" s="16">
        <v>125</v>
      </c>
      <c r="I141" s="16">
        <v>125</v>
      </c>
      <c r="J141" s="16">
        <v>125</v>
      </c>
      <c r="M141">
        <f>SUM(B141:L141)</f>
        <v>1113</v>
      </c>
      <c r="P141">
        <v>88</v>
      </c>
    </row>
    <row r="142" spans="1:16" ht="14.25" thickBot="1">
      <c r="A142" s="46" t="s">
        <v>186</v>
      </c>
      <c r="B142" s="31">
        <v>132</v>
      </c>
      <c r="C142" s="31">
        <v>133</v>
      </c>
      <c r="D142" s="31">
        <v>134</v>
      </c>
      <c r="E142" s="31">
        <v>135</v>
      </c>
      <c r="F142" s="31">
        <v>136</v>
      </c>
      <c r="G142" s="31">
        <v>137</v>
      </c>
      <c r="H142" s="31">
        <v>138</v>
      </c>
      <c r="I142" s="31">
        <v>139</v>
      </c>
      <c r="J142" s="31">
        <v>140</v>
      </c>
      <c r="P142">
        <v>88</v>
      </c>
    </row>
    <row r="143" spans="1:16" ht="14.25" thickBot="1">
      <c r="A143" s="45" t="s">
        <v>187</v>
      </c>
      <c r="B143" s="38" t="s">
        <v>330</v>
      </c>
      <c r="C143" s="38" t="s">
        <v>331</v>
      </c>
      <c r="D143" s="38" t="s">
        <v>332</v>
      </c>
      <c r="E143" s="38" t="s">
        <v>333</v>
      </c>
      <c r="F143" s="38" t="s">
        <v>334</v>
      </c>
      <c r="G143" s="47" t="s">
        <v>335</v>
      </c>
      <c r="H143" s="47" t="s">
        <v>336</v>
      </c>
      <c r="I143" s="47" t="s">
        <v>337</v>
      </c>
      <c r="J143" s="47" t="s">
        <v>338</v>
      </c>
      <c r="P143">
        <v>56</v>
      </c>
    </row>
    <row r="144" spans="1:16" ht="14.25" thickBot="1">
      <c r="A144" s="43" t="s">
        <v>188</v>
      </c>
      <c r="B144" s="36">
        <v>125</v>
      </c>
      <c r="C144" s="36">
        <v>125</v>
      </c>
      <c r="D144" s="36">
        <v>125</v>
      </c>
      <c r="E144" s="36">
        <v>125</v>
      </c>
      <c r="F144" s="36">
        <v>125</v>
      </c>
      <c r="G144" s="48" t="s">
        <v>339</v>
      </c>
      <c r="H144" s="49" t="s">
        <v>339</v>
      </c>
      <c r="I144" s="49" t="s">
        <v>339</v>
      </c>
      <c r="J144" s="49" t="s">
        <v>339</v>
      </c>
      <c r="M144">
        <f>SUM(B144:F144)</f>
        <v>625</v>
      </c>
      <c r="P144">
        <v>56</v>
      </c>
    </row>
    <row r="145" spans="1:16" ht="14.25" thickBot="1">
      <c r="A145" s="12" t="s">
        <v>186</v>
      </c>
      <c r="B145" s="31">
        <v>141</v>
      </c>
      <c r="C145" s="31">
        <v>142</v>
      </c>
      <c r="D145" s="31">
        <v>143</v>
      </c>
      <c r="E145" s="31">
        <v>144</v>
      </c>
      <c r="F145" s="31">
        <v>145</v>
      </c>
      <c r="G145" s="31">
        <v>146</v>
      </c>
      <c r="H145" s="31">
        <v>147</v>
      </c>
      <c r="I145" s="31">
        <v>148</v>
      </c>
      <c r="J145" s="31">
        <v>149</v>
      </c>
      <c r="P145">
        <v>56</v>
      </c>
    </row>
    <row r="146" spans="1:16" ht="14.25" thickBot="1">
      <c r="A146" s="13" t="s">
        <v>187</v>
      </c>
      <c r="B146" s="18" t="s">
        <v>300</v>
      </c>
      <c r="C146" s="18" t="s">
        <v>301</v>
      </c>
      <c r="D146" s="18" t="s">
        <v>302</v>
      </c>
      <c r="E146" s="18" t="s">
        <v>303</v>
      </c>
      <c r="F146" s="18" t="s">
        <v>304</v>
      </c>
      <c r="G146" s="18" t="s">
        <v>305</v>
      </c>
      <c r="H146" s="18" t="s">
        <v>306</v>
      </c>
      <c r="I146" s="18" t="s">
        <v>307</v>
      </c>
      <c r="J146" s="18" t="s">
        <v>308</v>
      </c>
      <c r="P146">
        <v>56</v>
      </c>
    </row>
    <row r="147" spans="1:16" ht="14.25" thickBot="1">
      <c r="A147" s="15" t="s">
        <v>188</v>
      </c>
      <c r="B147" s="16">
        <v>120</v>
      </c>
      <c r="C147" s="16">
        <v>120</v>
      </c>
      <c r="D147" s="16">
        <v>120</v>
      </c>
      <c r="E147" s="16">
        <v>50</v>
      </c>
      <c r="F147" s="16">
        <v>50</v>
      </c>
      <c r="G147" s="16">
        <v>50</v>
      </c>
      <c r="H147" s="16">
        <v>50</v>
      </c>
      <c r="I147" s="16">
        <v>50</v>
      </c>
      <c r="J147" s="16">
        <v>50</v>
      </c>
      <c r="M147">
        <f>SUM(B147:L147)</f>
        <v>660</v>
      </c>
      <c r="P147">
        <v>56</v>
      </c>
    </row>
    <row r="148" spans="1:16" ht="14.25" thickBot="1">
      <c r="A148" s="17" t="s">
        <v>186</v>
      </c>
      <c r="B148" s="31">
        <v>150</v>
      </c>
      <c r="P148">
        <f>SUM(P131:P147)</f>
        <v>1052</v>
      </c>
    </row>
    <row r="149" spans="1:16" ht="14.25" thickBot="1">
      <c r="A149" s="13" t="s">
        <v>187</v>
      </c>
      <c r="B149" s="18" t="s">
        <v>309</v>
      </c>
      <c r="P149">
        <v>16519</v>
      </c>
    </row>
    <row r="150" spans="1:16" ht="14.25" thickBot="1">
      <c r="A150" s="36" t="s">
        <v>188</v>
      </c>
      <c r="B150" s="50">
        <v>50</v>
      </c>
      <c r="M150">
        <f>SUM(B150:L150)</f>
        <v>50</v>
      </c>
      <c r="P150">
        <f>SUM(P148:P149)</f>
        <v>17571</v>
      </c>
    </row>
    <row r="151" spans="1:16" ht="15" thickBot="1">
      <c r="A151" s="57" t="s">
        <v>310</v>
      </c>
      <c r="B151" s="57"/>
      <c r="C151" s="57"/>
      <c r="D151" s="57"/>
      <c r="E151" s="57"/>
      <c r="F151" s="57"/>
      <c r="G151" s="57"/>
      <c r="H151" s="57"/>
      <c r="I151" s="57"/>
      <c r="J151" s="57"/>
    </row>
    <row r="152" spans="1:16" ht="14.25" thickBot="1">
      <c r="A152" s="12" t="s">
        <v>186</v>
      </c>
      <c r="B152" s="31">
        <v>151</v>
      </c>
      <c r="C152" s="31">
        <v>152</v>
      </c>
      <c r="D152" s="31">
        <v>153</v>
      </c>
    </row>
    <row r="153" spans="1:16" ht="14.25" thickBot="1">
      <c r="A153" s="13" t="s">
        <v>187</v>
      </c>
      <c r="B153" s="18" t="s">
        <v>311</v>
      </c>
      <c r="C153" s="18" t="s">
        <v>340</v>
      </c>
      <c r="D153" s="38" t="s">
        <v>341</v>
      </c>
    </row>
    <row r="154" spans="1:16" ht="14.25" thickBot="1">
      <c r="A154" s="20" t="s">
        <v>188</v>
      </c>
      <c r="B154" s="21">
        <v>126</v>
      </c>
      <c r="C154" s="21">
        <v>80</v>
      </c>
      <c r="D154" s="21">
        <v>80</v>
      </c>
      <c r="M154">
        <f>SUM(B154:L154)</f>
        <v>286</v>
      </c>
    </row>
    <row r="155" spans="1:16" ht="74.25" customHeight="1">
      <c r="A155" s="55" t="s">
        <v>350</v>
      </c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6" ht="14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M156">
        <f>SUM(M83:M155)</f>
        <v>16519</v>
      </c>
    </row>
    <row r="157" spans="1:16" ht="14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6" ht="14.25" customHeight="1">
      <c r="A158" s="22"/>
      <c r="B158" s="58" t="s">
        <v>312</v>
      </c>
      <c r="C158" s="58"/>
      <c r="D158" s="58"/>
      <c r="E158" s="58"/>
      <c r="F158" s="58"/>
      <c r="G158" s="22"/>
      <c r="H158" s="22"/>
      <c r="I158" s="22"/>
      <c r="J158" s="22"/>
    </row>
    <row r="159" spans="1:16" ht="70.5" customHeight="1">
      <c r="A159" s="22"/>
      <c r="B159" s="24" t="s">
        <v>313</v>
      </c>
      <c r="C159" s="24" t="s">
        <v>314</v>
      </c>
      <c r="D159" s="24" t="s">
        <v>315</v>
      </c>
      <c r="E159" s="24" t="s">
        <v>316</v>
      </c>
      <c r="F159" s="24" t="s">
        <v>317</v>
      </c>
      <c r="G159" s="22"/>
      <c r="H159" s="22"/>
      <c r="I159" s="22"/>
      <c r="J159" s="22"/>
      <c r="L159" s="63">
        <v>56</v>
      </c>
      <c r="M159" s="63"/>
      <c r="N159" s="63"/>
      <c r="O159" s="63"/>
      <c r="P159" s="63"/>
    </row>
    <row r="160" spans="1:16" ht="14.25">
      <c r="A160" s="22"/>
      <c r="B160" s="25">
        <v>154</v>
      </c>
      <c r="C160" s="25">
        <v>17217</v>
      </c>
      <c r="D160" s="25">
        <v>136</v>
      </c>
      <c r="E160" s="25">
        <v>14994</v>
      </c>
      <c r="F160" s="25">
        <v>19200</v>
      </c>
      <c r="G160" s="22"/>
      <c r="H160" s="22"/>
      <c r="I160" s="22"/>
      <c r="J160" s="22"/>
    </row>
    <row r="161" spans="1:19" ht="14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9" ht="14.25" customHeight="1">
      <c r="A162" s="22"/>
      <c r="B162" s="59" t="s">
        <v>318</v>
      </c>
      <c r="C162" s="59"/>
      <c r="D162" s="59"/>
      <c r="E162" s="26">
        <v>0.8831</v>
      </c>
      <c r="F162" s="22"/>
      <c r="G162" s="22"/>
      <c r="H162" s="22"/>
      <c r="I162" s="22"/>
      <c r="J162" s="22"/>
    </row>
    <row r="163" spans="1:19" ht="14.25" customHeight="1">
      <c r="A163" s="22"/>
      <c r="B163" s="59" t="s">
        <v>319</v>
      </c>
      <c r="C163" s="59"/>
      <c r="D163" s="59"/>
      <c r="E163" s="26">
        <v>0.87090000000000001</v>
      </c>
      <c r="F163" s="22"/>
      <c r="G163" s="22"/>
      <c r="H163" s="22"/>
      <c r="I163" s="22"/>
      <c r="J163" s="22"/>
    </row>
    <row r="164" spans="1:19" ht="14.25" customHeight="1">
      <c r="A164" s="22"/>
      <c r="B164" s="59" t="s">
        <v>320</v>
      </c>
      <c r="C164" s="59"/>
      <c r="D164" s="59"/>
      <c r="E164" s="25">
        <v>89.67</v>
      </c>
      <c r="F164" s="22"/>
      <c r="G164" s="22"/>
      <c r="H164" s="22"/>
      <c r="I164" s="22"/>
      <c r="J164" s="22"/>
    </row>
    <row r="165" spans="1:19" ht="14.25" customHeight="1">
      <c r="A165" s="22"/>
      <c r="B165" s="59" t="s">
        <v>321</v>
      </c>
      <c r="C165" s="59"/>
      <c r="D165" s="59"/>
      <c r="E165" s="25">
        <v>78.09</v>
      </c>
      <c r="F165" s="22"/>
      <c r="G165" s="22"/>
      <c r="H165" s="22"/>
      <c r="I165" s="22"/>
      <c r="J165" s="22"/>
    </row>
    <row r="171" spans="1:19">
      <c r="I171" t="s">
        <v>342</v>
      </c>
      <c r="J171" t="s">
        <v>343</v>
      </c>
      <c r="K171" t="s">
        <v>344</v>
      </c>
      <c r="L171" t="s">
        <v>345</v>
      </c>
      <c r="M171" t="s">
        <v>346</v>
      </c>
      <c r="N171" t="s">
        <v>347</v>
      </c>
      <c r="O171">
        <v>2</v>
      </c>
      <c r="P171">
        <v>3</v>
      </c>
      <c r="Q171">
        <v>4</v>
      </c>
      <c r="R171" t="s">
        <v>348</v>
      </c>
      <c r="S171" t="s">
        <v>349</v>
      </c>
    </row>
    <row r="172" spans="1:19">
      <c r="I172">
        <v>10</v>
      </c>
      <c r="J172">
        <v>24</v>
      </c>
      <c r="K172">
        <v>27</v>
      </c>
      <c r="L172">
        <v>19</v>
      </c>
      <c r="M172">
        <v>24</v>
      </c>
      <c r="N172">
        <v>24</v>
      </c>
      <c r="O172">
        <v>9</v>
      </c>
      <c r="P172">
        <v>3</v>
      </c>
      <c r="Q172">
        <v>3</v>
      </c>
      <c r="R172">
        <v>11</v>
      </c>
      <c r="S172">
        <f>SUM(I172:R172)</f>
        <v>154</v>
      </c>
    </row>
  </sheetData>
  <mergeCells count="26">
    <mergeCell ref="A1:E1"/>
    <mergeCell ref="A13:E13"/>
    <mergeCell ref="A26:E26"/>
    <mergeCell ref="A37:E37"/>
    <mergeCell ref="A49:E49"/>
    <mergeCell ref="L159:P159"/>
    <mergeCell ref="A61:A65"/>
    <mergeCell ref="A66:J66"/>
    <mergeCell ref="A68:J68"/>
    <mergeCell ref="A70:J70"/>
    <mergeCell ref="A105:J105"/>
    <mergeCell ref="A118:J118"/>
    <mergeCell ref="A138:J138"/>
    <mergeCell ref="A128:J128"/>
    <mergeCell ref="B164:D164"/>
    <mergeCell ref="B165:D165"/>
    <mergeCell ref="A72:J72"/>
    <mergeCell ref="A80:J80"/>
    <mergeCell ref="A87:J87"/>
    <mergeCell ref="A91:J91"/>
    <mergeCell ref="A95:J95"/>
    <mergeCell ref="A155:J155"/>
    <mergeCell ref="A151:J151"/>
    <mergeCell ref="B158:F158"/>
    <mergeCell ref="B162:D162"/>
    <mergeCell ref="B163:D16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2019-11-15T06:34:06Z</dcterms:created>
  <dcterms:modified xsi:type="dcterms:W3CDTF">2020-04-14T01:38:42Z</dcterms:modified>
</cp:coreProperties>
</file>